
<file path=[Content_Types].xml><?xml version="1.0" encoding="utf-8"?>
<Types xmlns="http://schemas.openxmlformats.org/package/2006/content-types">
  <Default Extension="vml" ContentType="application/vnd.openxmlformats-officedocument.vmlDrawing"/>
  <Default Extension="bin" ContentType="application/vnd.openxmlformats-officedocument.oleObject"/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15" tabRatio="763" firstSheet="1" activeTab="1"/>
  </bookViews>
  <sheets>
    <sheet name="KIBA" sheetId="4" state="hidden" r:id="rId1"/>
    <sheet name="KIBB" sheetId="5" r:id="rId2"/>
    <sheet name="KIBC" sheetId="6" state="hidden" r:id="rId3"/>
    <sheet name="KIBD" sheetId="7" state="hidden" r:id="rId4"/>
    <sheet name="KIBE" sheetId="8" state="hidden" r:id="rId5"/>
    <sheet name="KIBF" sheetId="9" state="hidden" r:id="rId6"/>
    <sheet name="KIR" sheetId="10" state="hidden" r:id="rId7"/>
    <sheet name="KIBAInv" sheetId="13" state="hidden" r:id="rId8"/>
    <sheet name="KIBBInv" sheetId="14" state="hidden" r:id="rId9"/>
    <sheet name="KIBCInv" sheetId="15" state="hidden" r:id="rId10"/>
    <sheet name="KIBDInv" sheetId="16" state="hidden" r:id="rId11"/>
    <sheet name="KIBEInv" sheetId="17" state="hidden" r:id="rId12"/>
    <sheet name="KIBFInv" sheetId="18" state="hidden" r:id="rId13"/>
    <sheet name="RKPInv" sheetId="19" state="hidden" r:id="rId14"/>
    <sheet name="Rekap" sheetId="12" state="hidden" r:id="rId15"/>
    <sheet name="BI" sheetId="11" state="hidden" r:id="rId16"/>
    <sheet name="Sheet1" sheetId="1" r:id="rId17"/>
  </sheets>
  <definedNames>
    <definedName name="_xlnm.Print_Titles" localSheetId="15">BI!$13:$13</definedName>
    <definedName name="_xlnm.Print_Titles" localSheetId="0">KIBA!$13:$13</definedName>
    <definedName name="_xlnm.Print_Titles" localSheetId="7">KIBAInv!$13:$13</definedName>
    <definedName name="_xlnm.Print_Titles" localSheetId="1">KIBB!$13:$13</definedName>
    <definedName name="_xlnm.Print_Titles" localSheetId="8">KIBBInv!$13:$13</definedName>
    <definedName name="_xlnm.Print_Titles" localSheetId="2">KIBC!$13:$13</definedName>
    <definedName name="_xlnm.Print_Titles" localSheetId="9">KIBCInv!$13:$13</definedName>
    <definedName name="_xlnm.Print_Titles" localSheetId="3">KIBD!$13:$13</definedName>
    <definedName name="_xlnm.Print_Titles" localSheetId="10">KIBDInv!$13:$13</definedName>
    <definedName name="_xlnm.Print_Titles" localSheetId="4">KIBE!$13:$13</definedName>
    <definedName name="_xlnm.Print_Titles" localSheetId="11">KIBEInv!$13:$13</definedName>
    <definedName name="_xlnm.Print_Titles" localSheetId="5">KIBF!$13:$13</definedName>
    <definedName name="_xlnm.Print_Titles" localSheetId="12">KIBFInv!$13:$13</definedName>
    <definedName name="_xlnm.Print_Titles" localSheetId="6">KIR!$15:$15</definedName>
  </definedNames>
  <calcPr calcId="144525"/>
</workbook>
</file>

<file path=xl/sharedStrings.xml><?xml version="1.0" encoding="utf-8"?>
<sst xmlns="http://schemas.openxmlformats.org/spreadsheetml/2006/main" count="2306" uniqueCount="250">
  <si>
    <t>KARTU INVENTARIS BARANG (KIB) A. TANAH</t>
  </si>
  <si>
    <t>PROVINSI JAWA TENGAH</t>
  </si>
  <si>
    <t>Kode Lokasi</t>
  </si>
  <si>
    <t>:</t>
  </si>
  <si>
    <t>Bidang</t>
  </si>
  <si>
    <t>Sub Bidang</t>
  </si>
  <si>
    <t>Satuan Kerja</t>
  </si>
  <si>
    <t>No.</t>
  </si>
  <si>
    <t>Jenis Barang/Nama Barang</t>
  </si>
  <si>
    <t>Nomor</t>
  </si>
  <si>
    <t>Luas (M2)</t>
  </si>
  <si>
    <t>Tahun Pengadaan</t>
  </si>
  <si>
    <t>Letak/ alamat</t>
  </si>
  <si>
    <t>Status Tanah</t>
  </si>
  <si>
    <t>Penggunaan</t>
  </si>
  <si>
    <t>Asal Usul</t>
  </si>
  <si>
    <t>Harga</t>
  </si>
  <si>
    <t>Keterangan</t>
  </si>
  <si>
    <t>Hak</t>
  </si>
  <si>
    <t>Sertifikat</t>
  </si>
  <si>
    <t>Kode Barang</t>
  </si>
  <si>
    <t>Reg.</t>
  </si>
  <si>
    <t>Tanggal</t>
  </si>
  <si>
    <t>Jumlah</t>
  </si>
  <si>
    <t>Mengetahui,</t>
  </si>
  <si>
    <t>Semarang , ………………………</t>
  </si>
  <si>
    <t>KEPALA SKPD</t>
  </si>
  <si>
    <t>Pengurus Barang</t>
  </si>
  <si>
    <t>( ………………………………)</t>
  </si>
  <si>
    <t>NIP. ………………………</t>
  </si>
  <si>
    <t>NIP. ………………………………</t>
  </si>
  <si>
    <t>USULAN PENETAPAN STATUS PENGGUNAAN BMD PERALATAN DAN MESIN</t>
  </si>
  <si>
    <t>PEMERINTAH PROVINSI JAWA TENGAH</t>
  </si>
  <si>
    <t>: 021901.00008.00000</t>
  </si>
  <si>
    <t>Tahun</t>
  </si>
  <si>
    <t>: 2021</t>
  </si>
  <si>
    <t>: Balai Pemusatan Pendidikan dan Latihan Olah Raga Pelajar</t>
  </si>
  <si>
    <t xml:space="preserve">: DINAS  KEPEMUDAAN,  OLAH  RAGA  DAN  PARIWISATA </t>
  </si>
  <si>
    <t>Merk type</t>
  </si>
  <si>
    <t>Ukuran/ CC</t>
  </si>
  <si>
    <t>Bahan</t>
  </si>
  <si>
    <t>Warna</t>
  </si>
  <si>
    <t>Tahun Pembelian</t>
  </si>
  <si>
    <t>Pabrik</t>
  </si>
  <si>
    <t>Rangka</t>
  </si>
  <si>
    <t>Mesin</t>
  </si>
  <si>
    <t>Polisi</t>
  </si>
  <si>
    <t>BPKB</t>
  </si>
  <si>
    <t>11.01.33.74.021901.00008.00000.2021-1.3.2.05.02.03.003</t>
  </si>
  <si>
    <t>ALAT KANTOR DAN RUMAH TANGGA.MESIN PEMOTONG RUMPUT</t>
  </si>
  <si>
    <t>000001</t>
  </si>
  <si>
    <t>ROVER DURACUT 820</t>
  </si>
  <si>
    <t>460 MM</t>
  </si>
  <si>
    <t>BESI</t>
  </si>
  <si>
    <t>MERAH</t>
  </si>
  <si>
    <t>4 STROKE OVERHEAD VALVE</t>
  </si>
  <si>
    <t>PEMBELIAN</t>
  </si>
  <si>
    <t>TANGKI 1,2 LITER</t>
  </si>
  <si>
    <t>11.01.33.74.021901.00008.00000.2021-1.3.2.05.02.06.063</t>
  </si>
  <si>
    <t>ALAT KANTOR DAN RUMAH TANGGA.LEMARI PLASTIK</t>
  </si>
  <si>
    <t>LOKAL</t>
  </si>
  <si>
    <t>70 X 50 X 145 CM</t>
  </si>
  <si>
    <t>PLASTIK POLYPROPHELENE</t>
  </si>
  <si>
    <t>COKLAT</t>
  </si>
  <si>
    <t>-</t>
  </si>
  <si>
    <t>ERGONOMYC HANDLE, ANTI RAYAP, ANTI KARAT</t>
  </si>
  <si>
    <t>000002</t>
  </si>
  <si>
    <t>000003</t>
  </si>
  <si>
    <t>000004</t>
  </si>
  <si>
    <t>000005</t>
  </si>
  <si>
    <t>000006</t>
  </si>
  <si>
    <t>000007</t>
  </si>
  <si>
    <t>000008</t>
  </si>
  <si>
    <t>000009</t>
  </si>
  <si>
    <t>000010</t>
  </si>
  <si>
    <t>000011</t>
  </si>
  <si>
    <t>000012</t>
  </si>
  <si>
    <t>000013</t>
  </si>
  <si>
    <t>000014</t>
  </si>
  <si>
    <t>000015</t>
  </si>
  <si>
    <t>000016</t>
  </si>
  <si>
    <t>000017</t>
  </si>
  <si>
    <t>000018</t>
  </si>
  <si>
    <t>000019</t>
  </si>
  <si>
    <t>000020</t>
  </si>
  <si>
    <t>000021</t>
  </si>
  <si>
    <t>000022</t>
  </si>
  <si>
    <t>000023</t>
  </si>
  <si>
    <t>000024</t>
  </si>
  <si>
    <t>000025</t>
  </si>
  <si>
    <t>000026</t>
  </si>
  <si>
    <t>000027</t>
  </si>
  <si>
    <t>000028</t>
  </si>
  <si>
    <t>000029</t>
  </si>
  <si>
    <t>000030</t>
  </si>
  <si>
    <t>000031</t>
  </si>
  <si>
    <t>000032</t>
  </si>
  <si>
    <t>000033</t>
  </si>
  <si>
    <t>000034</t>
  </si>
  <si>
    <t>000035</t>
  </si>
  <si>
    <t>000036</t>
  </si>
  <si>
    <t>000037</t>
  </si>
  <si>
    <t>000038</t>
  </si>
  <si>
    <t>000039</t>
  </si>
  <si>
    <t>000040</t>
  </si>
  <si>
    <t>000041</t>
  </si>
  <si>
    <t>000042</t>
  </si>
  <si>
    <t>000043</t>
  </si>
  <si>
    <t>000044</t>
  </si>
  <si>
    <t>000045</t>
  </si>
  <si>
    <t>000046</t>
  </si>
  <si>
    <t>000047</t>
  </si>
  <si>
    <t>000048</t>
  </si>
  <si>
    <t>000049</t>
  </si>
  <si>
    <t>000050</t>
  </si>
  <si>
    <t>000051</t>
  </si>
  <si>
    <t>000052</t>
  </si>
  <si>
    <t>000053</t>
  </si>
  <si>
    <t>000054</t>
  </si>
  <si>
    <t>000055</t>
  </si>
  <si>
    <t>000056</t>
  </si>
  <si>
    <t>000057</t>
  </si>
  <si>
    <t>000058</t>
  </si>
  <si>
    <t>000059</t>
  </si>
  <si>
    <t>000060</t>
  </si>
  <si>
    <t>000061</t>
  </si>
  <si>
    <t>000062</t>
  </si>
  <si>
    <t>000063</t>
  </si>
  <si>
    <t>000064</t>
  </si>
  <si>
    <t>000065</t>
  </si>
  <si>
    <t>000066</t>
  </si>
  <si>
    <t>000067</t>
  </si>
  <si>
    <t>000068</t>
  </si>
  <si>
    <t>000069</t>
  </si>
  <si>
    <t>000070</t>
  </si>
  <si>
    <t>000071</t>
  </si>
  <si>
    <t>000072</t>
  </si>
  <si>
    <t>000073</t>
  </si>
  <si>
    <t>000074</t>
  </si>
  <si>
    <t>000075</t>
  </si>
  <si>
    <t>000076</t>
  </si>
  <si>
    <t>000077</t>
  </si>
  <si>
    <t>000078</t>
  </si>
  <si>
    <t>000079</t>
  </si>
  <si>
    <t>000080</t>
  </si>
  <si>
    <t>000081</t>
  </si>
  <si>
    <t>000082</t>
  </si>
  <si>
    <t>000083</t>
  </si>
  <si>
    <t>000084</t>
  </si>
  <si>
    <t>000085</t>
  </si>
  <si>
    <t>11.01.33.74.021901.00008.00000.2021-1.3.2.19.01.02.002</t>
  </si>
  <si>
    <t>PERALATAN OLAH RAGA.ALAT VOLLEY</t>
  </si>
  <si>
    <t>MIKASA 2200 SUPER GOLD</t>
  </si>
  <si>
    <t>PU</t>
  </si>
  <si>
    <t>KUNING PUTIH</t>
  </si>
  <si>
    <t>BOLA RESMI PERTANDINGAN PBUSI</t>
  </si>
  <si>
    <t>MOLTEN BV5000</t>
  </si>
  <si>
    <t>BIRU PUTIH</t>
  </si>
  <si>
    <t>BOLA VOLLEY PASIR BPPLOP</t>
  </si>
  <si>
    <t>11.01.33.74.021901.00008.00000.2021-1.3.2.19.01.02.007</t>
  </si>
  <si>
    <t>PERALATAN OLAH RAGA.ALAT BASKET</t>
  </si>
  <si>
    <t>MOLTEN GG7X</t>
  </si>
  <si>
    <t>KULIT KOMPOSITE</t>
  </si>
  <si>
    <t>ORANGE PUTIH</t>
  </si>
  <si>
    <t>BUTIL BLADDER, HANDSTICTCH, FIUB APPROVED</t>
  </si>
  <si>
    <t>Semarang ,      Juni 2022</t>
  </si>
  <si>
    <t>KEPALA DINAS KEPEMUDAAN, OLAHRAGA, DAN</t>
  </si>
  <si>
    <t>PARIWISATA PROVINSI JAWA TENGAH</t>
  </si>
  <si>
    <t>Drs. SINOENG N RACHMADI, MM</t>
  </si>
  <si>
    <t>NIP: 19691231 199402 1 006</t>
  </si>
  <si>
    <t>KARTU INVENTARIS BARANG (KIB) C. GEDUNG DAN BANGUNAN</t>
  </si>
  <si>
    <t>Kondisi Bangunan</t>
  </si>
  <si>
    <t>Konstruksi Bangunan</t>
  </si>
  <si>
    <t>Luas Lantai (m2)</t>
  </si>
  <si>
    <t>Letak/Lokasi Alamat</t>
  </si>
  <si>
    <t>Dokumen Gedung</t>
  </si>
  <si>
    <t>Luas (m2)</t>
  </si>
  <si>
    <t>Nomor Kode Tanah</t>
  </si>
  <si>
    <t>Register</t>
  </si>
  <si>
    <t>Bertingkat/Tidak</t>
  </si>
  <si>
    <t>Beton/  Tidak</t>
  </si>
  <si>
    <t>( …………………………………..)</t>
  </si>
  <si>
    <t>KARTU INVENTARIS BARANG (KIB) D. JALAN, IRIGASI DAN JARINGAN</t>
  </si>
  <si>
    <t>Konstruksi</t>
  </si>
  <si>
    <t>Panjang (m2)</t>
  </si>
  <si>
    <t>Lebar (m2)</t>
  </si>
  <si>
    <t>Asal-usul</t>
  </si>
  <si>
    <t>Kondisi</t>
  </si>
  <si>
    <t>KARTU INVENTARIS BARANG (KIB) E. ASET TETAP LAINNYA</t>
  </si>
  <si>
    <t>Judul/Pencipta</t>
  </si>
  <si>
    <t>Spesifikasi</t>
  </si>
  <si>
    <t>Asal Daerah</t>
  </si>
  <si>
    <t>Pencipta</t>
  </si>
  <si>
    <t>Jenis</t>
  </si>
  <si>
    <t>Ukuran</t>
  </si>
  <si>
    <t>Tahun Cetak/Pembelian</t>
  </si>
  <si>
    <t>Semarang, ………………………</t>
  </si>
  <si>
    <t>KARTU INVENTARIS BARANG (KIB) F. KONTRUKSI DALAM PENGERJAAN</t>
  </si>
  <si>
    <t>Tgl. Mulai Pekerjaan</t>
  </si>
  <si>
    <t>Nilai Kotrak</t>
  </si>
  <si>
    <t>KARTU INVENTARIS RUANGAN</t>
  </si>
  <si>
    <t>Kode Gedung</t>
  </si>
  <si>
    <t>Ruang</t>
  </si>
  <si>
    <t>Luas</t>
  </si>
  <si>
    <t>No. Kode Lokasi</t>
  </si>
  <si>
    <t>Merk/Model</t>
  </si>
  <si>
    <t>No. Seri Pabrik</t>
  </si>
  <si>
    <t>Tahun pembuatan</t>
  </si>
  <si>
    <t>Keadaan (Baik/Rusak Ringan/Rusak Berat)</t>
  </si>
  <si>
    <t>Penanggung Jawab Ruangan</t>
  </si>
  <si>
    <t>Pembantu Pengurus Barang</t>
  </si>
  <si>
    <t>HASIL SENSUS BARANG (KIB) A. TANAH</t>
  </si>
  <si>
    <t>TAHUN</t>
  </si>
  <si>
    <t>HASIL SENSUS BARANG (KIB) B. PERALATAN DAN MESIN</t>
  </si>
  <si>
    <t>HASIL SENSUS BARANG (KIB) C. GEDUNG DAN BANGUNAN</t>
  </si>
  <si>
    <t>HASIL SENSUS BARANG (KIB) D. JALAN, IRIGASI DAN JARINGAN</t>
  </si>
  <si>
    <t>HASIL SENSUS BARANG (KIB) E. ASET TETAP LAINNYA</t>
  </si>
  <si>
    <t>Buku Perpustakaan</t>
  </si>
  <si>
    <t>Barang Bercorak Kesenian/Kebudayaan</t>
  </si>
  <si>
    <t>Hewan Ternak dan Tumbuhan</t>
  </si>
  <si>
    <t>HASIL SENSUS BARANG (KIB) F. KONTRUKSI DALAM PENGERJAAN</t>
  </si>
  <si>
    <t xml:space="preserve">REKAP HASIL SENSUS BARANG </t>
  </si>
  <si>
    <t>Objek</t>
  </si>
  <si>
    <t>AUDITED</t>
  </si>
  <si>
    <t>HASIL SENSUS</t>
  </si>
  <si>
    <t>BAIK</t>
  </si>
  <si>
    <t>RUSAK RINGAN</t>
  </si>
  <si>
    <t>RUSAK BERAT</t>
  </si>
  <si>
    <t>TIDAK ADA</t>
  </si>
  <si>
    <t>Jml</t>
  </si>
  <si>
    <t>%</t>
  </si>
  <si>
    <t>REKAPITULASI BARANG MILIK DAERAH</t>
  </si>
  <si>
    <t>KODE AKUN</t>
  </si>
  <si>
    <t>KODE OBJEK</t>
  </si>
  <si>
    <t>KETERANGAN</t>
  </si>
  <si>
    <t>JUMLAH</t>
  </si>
  <si>
    <t>JUMLAH HARGA DLM RIBUAN (Rp.)</t>
  </si>
  <si>
    <t xml:space="preserve">JUMLAH TOTAL </t>
  </si>
  <si>
    <t>TOTAL HARGA DLM RIBUAN (Rp.)</t>
  </si>
  <si>
    <t>BUKU INVENTARIS BARANG MILIK DAERAH</t>
  </si>
  <si>
    <t>SPESIFIKASI BARANG</t>
  </si>
  <si>
    <t>Asal/Cara Perolehan Barang</t>
  </si>
  <si>
    <t>Tahun Perolehan</t>
  </si>
  <si>
    <t>Ukuran Barang/ Konstruksi (P,S,D)</t>
  </si>
  <si>
    <t>Satuan</t>
  </si>
  <si>
    <t>Keadaan (B/KB/R)</t>
  </si>
  <si>
    <t>Reg</t>
  </si>
  <si>
    <t>Merk/Type</t>
  </si>
  <si>
    <t>No.Sertifikat/No.Pabrik/No.Chasis/No.Mesin</t>
  </si>
  <si>
    <t>Barang</t>
  </si>
</sst>
</file>

<file path=xl/styles.xml><?xml version="1.0" encoding="utf-8"?>
<styleSheet xmlns="http://schemas.openxmlformats.org/spreadsheetml/2006/main">
  <numFmts count="6">
    <numFmt numFmtId="176" formatCode="_(* #,##0.00_);_(* \(#,##0.00\);_(* &quot;-&quot;??_);_(@_)"/>
    <numFmt numFmtId="177" formatCode="_-&quot;Rp&quot;* #,##0.00_-;\-&quot;Rp&quot;* #,##0.00_-;_-&quot;Rp&quot;* &quot;-&quot;??_-;_-@_-"/>
    <numFmt numFmtId="178" formatCode="_-* #,##0.00_-;\-* #,##0.00_-;_-* &quot;-&quot;??_-;_-@_-"/>
    <numFmt numFmtId="179" formatCode="_(* #,##0_);_(* \(#,##0\);_(* &quot;-&quot;_);_(@_)"/>
    <numFmt numFmtId="180" formatCode="_-* #,##0_-;\-* #,##0_-;_-* &quot;-&quot;??_-;_-@_-"/>
    <numFmt numFmtId="181" formatCode="_-&quot;Rp&quot;* #,##0_-;\-&quot;Rp&quot;* #,##0_-;_-&quot;Rp&quot;* &quot;-&quot;??_-;_-@_-"/>
  </numFmts>
  <fonts count="25">
    <font>
      <sz val="11"/>
      <color theme="1"/>
      <name val="Calibri"/>
      <charset val="134"/>
      <scheme val="minor"/>
    </font>
    <font>
      <sz val="14"/>
      <name val="Arial"/>
      <charset val="134"/>
    </font>
    <font>
      <sz val="12"/>
      <name val="Arial"/>
      <charset val="134"/>
    </font>
    <font>
      <sz val="9"/>
      <name val="Arial"/>
      <charset val="134"/>
    </font>
    <font>
      <b/>
      <u/>
      <sz val="11"/>
      <color theme="1"/>
      <name val="Calibri"/>
      <charset val="134"/>
      <scheme val="minor"/>
    </font>
    <font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A7D0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FFFFF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/>
    <xf numFmtId="0" fontId="6" fillId="0" borderId="16" applyNumberFormat="0" applyFill="0" applyAlignment="0" applyProtection="0">
      <alignment vertical="center"/>
    </xf>
    <xf numFmtId="179" fontId="8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/>
    <xf numFmtId="181" fontId="8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0" fontId="7" fillId="0" borderId="17" applyNumberFormat="0" applyFill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9" borderId="19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3" fillId="25" borderId="18" applyNumberFormat="0" applyAlignment="0" applyProtection="0">
      <alignment vertical="center"/>
    </xf>
    <xf numFmtId="0" fontId="20" fillId="5" borderId="22" applyNumberFormat="0" applyAlignment="0" applyProtection="0">
      <alignment vertical="center"/>
    </xf>
    <xf numFmtId="0" fontId="10" fillId="5" borderId="18" applyNumberFormat="0" applyAlignment="0" applyProtection="0">
      <alignment vertical="center"/>
    </xf>
    <xf numFmtId="0" fontId="24" fillId="29" borderId="23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/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left" vertical="top"/>
    </xf>
    <xf numFmtId="0" fontId="3" fillId="0" borderId="2" xfId="0" applyNumberFormat="1" applyFont="1" applyBorder="1" applyAlignment="1">
      <alignment horizontal="left" vertical="top" wrapText="1"/>
    </xf>
    <xf numFmtId="49" fontId="3" fillId="0" borderId="2" xfId="0" applyNumberFormat="1" applyFont="1" applyBorder="1" applyAlignment="1">
      <alignment horizontal="left" vertical="top" wrapText="1"/>
    </xf>
    <xf numFmtId="0" fontId="3" fillId="0" borderId="2" xfId="3" applyNumberFormat="1" applyFont="1" applyBorder="1" applyAlignment="1">
      <alignment horizontal="left" vertical="top"/>
    </xf>
    <xf numFmtId="0" fontId="3" fillId="0" borderId="2" xfId="3" applyNumberFormat="1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left" vertical="top"/>
    </xf>
    <xf numFmtId="0" fontId="3" fillId="0" borderId="4" xfId="0" applyNumberFormat="1" applyFont="1" applyBorder="1" applyAlignment="1">
      <alignment horizontal="left" vertical="top" wrapText="1"/>
    </xf>
    <xf numFmtId="49" fontId="3" fillId="0" borderId="4" xfId="0" applyNumberFormat="1" applyFont="1" applyBorder="1" applyAlignment="1">
      <alignment horizontal="left" vertical="top" wrapText="1"/>
    </xf>
    <xf numFmtId="0" fontId="3" fillId="0" borderId="4" xfId="3" applyNumberFormat="1" applyFont="1" applyBorder="1" applyAlignment="1">
      <alignment horizontal="left" vertical="top"/>
    </xf>
    <xf numFmtId="0" fontId="3" fillId="0" borderId="4" xfId="3" applyNumberFormat="1" applyFont="1" applyBorder="1" applyAlignment="1">
      <alignment horizontal="left" vertical="top" wrapText="1"/>
    </xf>
    <xf numFmtId="0" fontId="3" fillId="0" borderId="5" xfId="0" applyNumberFormat="1" applyFont="1" applyBorder="1" applyAlignment="1">
      <alignment vertical="top"/>
    </xf>
    <xf numFmtId="0" fontId="3" fillId="0" borderId="6" xfId="0" applyNumberFormat="1" applyFont="1" applyBorder="1" applyAlignment="1">
      <alignment vertical="top"/>
    </xf>
    <xf numFmtId="0" fontId="3" fillId="0" borderId="0" xfId="0" applyNumberFormat="1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2" xfId="3" applyNumberFormat="1" applyFont="1" applyBorder="1" applyAlignment="1">
      <alignment horizontal="right" vertical="top" wrapText="1"/>
    </xf>
    <xf numFmtId="180" fontId="3" fillId="0" borderId="2" xfId="3" applyNumberFormat="1" applyFont="1" applyBorder="1" applyAlignment="1">
      <alignment horizontal="right" vertical="top"/>
    </xf>
    <xf numFmtId="178" fontId="3" fillId="0" borderId="2" xfId="3" applyFont="1" applyBorder="1" applyAlignment="1">
      <alignment horizontal="right" vertical="top"/>
    </xf>
    <xf numFmtId="0" fontId="3" fillId="0" borderId="2" xfId="0" applyFont="1" applyBorder="1" applyAlignment="1">
      <alignment horizontal="left" vertical="top" wrapText="1"/>
    </xf>
    <xf numFmtId="0" fontId="3" fillId="0" borderId="4" xfId="3" applyNumberFormat="1" applyFont="1" applyBorder="1" applyAlignment="1">
      <alignment horizontal="right" vertical="top" wrapText="1"/>
    </xf>
    <xf numFmtId="180" fontId="3" fillId="0" borderId="4" xfId="3" applyNumberFormat="1" applyFont="1" applyBorder="1" applyAlignment="1">
      <alignment horizontal="right" vertical="top"/>
    </xf>
    <xf numFmtId="178" fontId="3" fillId="0" borderId="4" xfId="3" applyFont="1" applyBorder="1" applyAlignment="1">
      <alignment horizontal="right" vertical="top"/>
    </xf>
    <xf numFmtId="0" fontId="3" fillId="0" borderId="4" xfId="0" applyFont="1" applyBorder="1" applyAlignment="1">
      <alignment horizontal="left" vertical="top" wrapText="1"/>
    </xf>
    <xf numFmtId="0" fontId="3" fillId="0" borderId="11" xfId="0" applyNumberFormat="1" applyFont="1" applyBorder="1" applyAlignment="1">
      <alignment vertical="top"/>
    </xf>
    <xf numFmtId="180" fontId="3" fillId="0" borderId="1" xfId="3" applyNumberFormat="1" applyFont="1" applyBorder="1" applyAlignment="1">
      <alignment horizontal="right" vertical="top"/>
    </xf>
    <xf numFmtId="178" fontId="3" fillId="0" borderId="1" xfId="3" applyFont="1" applyBorder="1" applyAlignment="1">
      <alignment horizontal="right" vertical="top"/>
    </xf>
    <xf numFmtId="0" fontId="3" fillId="0" borderId="1" xfId="0" applyFont="1" applyBorder="1" applyAlignment="1">
      <alignment horizontal="left" vertical="top" wrapText="1"/>
    </xf>
    <xf numFmtId="180" fontId="3" fillId="0" borderId="0" xfId="3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left" vertical="top" wrapText="1"/>
    </xf>
    <xf numFmtId="0" fontId="3" fillId="0" borderId="2" xfId="0" applyNumberFormat="1" applyFont="1" applyBorder="1" applyAlignment="1">
      <alignment horizontal="center" vertical="top"/>
    </xf>
    <xf numFmtId="49" fontId="3" fillId="0" borderId="2" xfId="0" applyNumberFormat="1" applyFont="1" applyBorder="1" applyAlignment="1">
      <alignment horizontal="center" vertical="top"/>
    </xf>
    <xf numFmtId="180" fontId="3" fillId="0" borderId="2" xfId="3" applyNumberFormat="1" applyFont="1" applyBorder="1" applyAlignment="1">
      <alignment horizontal="left" vertical="top" wrapText="1"/>
    </xf>
    <xf numFmtId="178" fontId="3" fillId="0" borderId="2" xfId="3" applyFont="1" applyBorder="1" applyAlignment="1">
      <alignment horizontal="left" vertical="top" wrapText="1"/>
    </xf>
    <xf numFmtId="0" fontId="3" fillId="0" borderId="4" xfId="0" applyNumberFormat="1" applyFont="1" applyBorder="1" applyAlignment="1">
      <alignment horizontal="center" vertical="top"/>
    </xf>
    <xf numFmtId="49" fontId="3" fillId="0" borderId="4" xfId="0" applyNumberFormat="1" applyFont="1" applyBorder="1" applyAlignment="1">
      <alignment horizontal="center" vertical="top"/>
    </xf>
    <xf numFmtId="180" fontId="3" fillId="0" borderId="4" xfId="3" applyNumberFormat="1" applyFont="1" applyBorder="1" applyAlignment="1">
      <alignment horizontal="left" vertical="top" wrapText="1"/>
    </xf>
    <xf numFmtId="178" fontId="3" fillId="0" borderId="4" xfId="3" applyFont="1" applyBorder="1" applyAlignment="1">
      <alignment horizontal="left" vertical="top" wrapText="1"/>
    </xf>
    <xf numFmtId="180" fontId="3" fillId="0" borderId="1" xfId="3" applyNumberFormat="1" applyFont="1" applyBorder="1" applyAlignment="1">
      <alignment horizontal="left" vertical="top" wrapText="1"/>
    </xf>
    <xf numFmtId="178" fontId="3" fillId="0" borderId="1" xfId="3" applyFont="1" applyBorder="1" applyAlignment="1">
      <alignment horizontal="left" vertical="top" wrapText="1"/>
    </xf>
    <xf numFmtId="0" fontId="0" fillId="0" borderId="0" xfId="0" applyAlignment="1"/>
    <xf numFmtId="0" fontId="0" fillId="0" borderId="1" xfId="0" applyBorder="1" applyAlignment="1">
      <alignment horizontal="center"/>
    </xf>
    <xf numFmtId="0" fontId="0" fillId="0" borderId="2" xfId="0" applyBorder="1" applyAlignment="1">
      <alignment vertical="top"/>
    </xf>
    <xf numFmtId="0" fontId="0" fillId="0" borderId="2" xfId="0" applyBorder="1" applyAlignment="1">
      <alignment vertical="top" wrapText="1"/>
    </xf>
    <xf numFmtId="180" fontId="0" fillId="0" borderId="2" xfId="3" applyNumberFormat="1" applyFont="1" applyBorder="1" applyAlignment="1">
      <alignment vertical="top"/>
    </xf>
    <xf numFmtId="178" fontId="0" fillId="0" borderId="2" xfId="3" applyFont="1" applyBorder="1" applyAlignment="1">
      <alignment vertical="top"/>
    </xf>
    <xf numFmtId="0" fontId="0" fillId="0" borderId="4" xfId="0" applyBorder="1" applyAlignment="1">
      <alignment vertical="top"/>
    </xf>
    <xf numFmtId="0" fontId="0" fillId="0" borderId="4" xfId="0" applyBorder="1" applyAlignment="1">
      <alignment vertical="top" wrapText="1"/>
    </xf>
    <xf numFmtId="178" fontId="0" fillId="0" borderId="4" xfId="3" applyFont="1" applyBorder="1" applyAlignment="1">
      <alignment vertical="top"/>
    </xf>
    <xf numFmtId="180" fontId="0" fillId="0" borderId="4" xfId="3" applyNumberFormat="1" applyFont="1" applyBorder="1" applyAlignment="1">
      <alignment vertical="top"/>
    </xf>
    <xf numFmtId="0" fontId="0" fillId="0" borderId="1" xfId="0" applyBorder="1"/>
    <xf numFmtId="180" fontId="0" fillId="0" borderId="1" xfId="0" applyNumberFormat="1" applyBorder="1"/>
    <xf numFmtId="178" fontId="0" fillId="0" borderId="1" xfId="3" applyFont="1" applyBorder="1"/>
    <xf numFmtId="0" fontId="0" fillId="0" borderId="12" xfId="0" applyBorder="1" applyAlignment="1">
      <alignment horizontal="center" vertical="center" wrapText="1"/>
    </xf>
    <xf numFmtId="180" fontId="3" fillId="0" borderId="2" xfId="3" applyNumberFormat="1" applyFont="1" applyBorder="1" applyAlignment="1">
      <alignment horizontal="right" vertical="top" wrapText="1"/>
    </xf>
    <xf numFmtId="58" fontId="3" fillId="0" borderId="2" xfId="3" applyNumberFormat="1" applyFont="1" applyBorder="1" applyAlignment="1">
      <alignment horizontal="left" vertical="top" wrapText="1"/>
    </xf>
    <xf numFmtId="180" fontId="3" fillId="0" borderId="4" xfId="3" applyNumberFormat="1" applyFont="1" applyBorder="1" applyAlignment="1">
      <alignment horizontal="right" vertical="top" wrapText="1"/>
    </xf>
    <xf numFmtId="58" fontId="3" fillId="0" borderId="4" xfId="3" applyNumberFormat="1" applyFont="1" applyBorder="1" applyAlignment="1">
      <alignment horizontal="left" vertical="top" wrapText="1"/>
    </xf>
    <xf numFmtId="0" fontId="3" fillId="0" borderId="6" xfId="0" applyNumberFormat="1" applyFont="1" applyBorder="1" applyAlignment="1">
      <alignment vertical="center"/>
    </xf>
    <xf numFmtId="0" fontId="3" fillId="0" borderId="11" xfId="0" applyNumberFormat="1" applyFont="1" applyBorder="1" applyAlignment="1">
      <alignment vertical="center"/>
    </xf>
    <xf numFmtId="178" fontId="3" fillId="0" borderId="1" xfId="3" applyFont="1" applyBorder="1" applyAlignment="1">
      <alignment horizontal="right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4" xfId="0" applyBorder="1" applyAlignment="1">
      <alignment horizontal="center" vertical="center" wrapText="1"/>
    </xf>
    <xf numFmtId="2" fontId="3" fillId="0" borderId="2" xfId="3" applyNumberFormat="1" applyFont="1" applyBorder="1" applyAlignment="1">
      <alignment horizontal="right" vertical="top"/>
    </xf>
    <xf numFmtId="178" fontId="3" fillId="0" borderId="2" xfId="3" applyFont="1" applyBorder="1" applyAlignment="1">
      <alignment horizontal="right" vertical="top" wrapText="1"/>
    </xf>
    <xf numFmtId="2" fontId="3" fillId="0" borderId="4" xfId="3" applyNumberFormat="1" applyFont="1" applyBorder="1" applyAlignment="1">
      <alignment horizontal="right" vertical="top"/>
    </xf>
    <xf numFmtId="178" fontId="3" fillId="0" borderId="4" xfId="3" applyFont="1" applyBorder="1" applyAlignment="1">
      <alignment horizontal="right" vertical="top" wrapText="1"/>
    </xf>
    <xf numFmtId="178" fontId="3" fillId="0" borderId="1" xfId="3" applyFont="1" applyBorder="1" applyAlignment="1">
      <alignment horizontal="right" vertical="center" wrapText="1"/>
    </xf>
    <xf numFmtId="180" fontId="3" fillId="0" borderId="1" xfId="3" applyNumberFormat="1" applyFont="1" applyBorder="1" applyAlignment="1">
      <alignment horizontal="left" vertical="center" wrapText="1"/>
    </xf>
    <xf numFmtId="0" fontId="3" fillId="0" borderId="0" xfId="0" applyNumberFormat="1" applyFont="1" applyBorder="1" applyAlignment="1">
      <alignment vertical="center"/>
    </xf>
    <xf numFmtId="180" fontId="3" fillId="0" borderId="0" xfId="3" applyNumberFormat="1" applyFont="1" applyBorder="1" applyAlignment="1">
      <alignment horizontal="right" vertical="center" wrapText="1"/>
    </xf>
    <xf numFmtId="178" fontId="3" fillId="0" borderId="1" xfId="3" applyFont="1" applyBorder="1" applyAlignment="1">
      <alignment horizontal="right" vertical="top" wrapText="1"/>
    </xf>
    <xf numFmtId="0" fontId="3" fillId="0" borderId="1" xfId="3" applyNumberFormat="1" applyFont="1" applyBorder="1" applyAlignment="1">
      <alignment horizontal="left" vertical="top" wrapText="1"/>
    </xf>
    <xf numFmtId="0" fontId="3" fillId="0" borderId="1" xfId="3" applyNumberFormat="1" applyFont="1" applyBorder="1" applyAlignment="1">
      <alignment horizontal="left" vertical="center"/>
    </xf>
    <xf numFmtId="0" fontId="0" fillId="0" borderId="0" xfId="0" applyFill="1"/>
    <xf numFmtId="0" fontId="0" fillId="0" borderId="3" xfId="0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right" vertical="top" wrapText="1"/>
    </xf>
    <xf numFmtId="0" fontId="3" fillId="0" borderId="4" xfId="0" applyNumberFormat="1" applyFont="1" applyBorder="1" applyAlignment="1">
      <alignment horizontal="right" vertical="top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6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top" wrapText="1"/>
    </xf>
    <xf numFmtId="49" fontId="3" fillId="0" borderId="2" xfId="3" applyNumberFormat="1" applyFont="1" applyBorder="1" applyAlignment="1">
      <alignment horizontal="left" vertical="top"/>
    </xf>
    <xf numFmtId="49" fontId="3" fillId="0" borderId="4" xfId="3" applyNumberFormat="1" applyFont="1" applyBorder="1" applyAlignment="1">
      <alignment horizontal="left" vertical="top"/>
    </xf>
    <xf numFmtId="49" fontId="3" fillId="0" borderId="1" xfId="3" applyNumberFormat="1" applyFont="1" applyBorder="1" applyAlignment="1">
      <alignment horizontal="left" vertical="top"/>
    </xf>
    <xf numFmtId="1" fontId="3" fillId="0" borderId="2" xfId="3" applyNumberFormat="1" applyFont="1" applyBorder="1" applyAlignment="1">
      <alignment horizontal="right" vertical="top"/>
    </xf>
    <xf numFmtId="1" fontId="3" fillId="0" borderId="4" xfId="3" applyNumberFormat="1" applyFont="1" applyBorder="1" applyAlignment="1">
      <alignment horizontal="right" vertical="top"/>
    </xf>
    <xf numFmtId="0" fontId="0" fillId="0" borderId="0" xfId="0" applyAlignment="1">
      <alignment horizontal="left"/>
    </xf>
    <xf numFmtId="0" fontId="3" fillId="0" borderId="3" xfId="0" applyNumberFormat="1" applyFont="1" applyBorder="1" applyAlignment="1">
      <alignment horizontal="left" vertical="top"/>
    </xf>
    <xf numFmtId="0" fontId="3" fillId="0" borderId="3" xfId="0" applyNumberFormat="1" applyFont="1" applyBorder="1" applyAlignment="1">
      <alignment horizontal="left" vertical="top" wrapText="1"/>
    </xf>
    <xf numFmtId="49" fontId="3" fillId="0" borderId="3" xfId="0" applyNumberFormat="1" applyFont="1" applyBorder="1" applyAlignment="1">
      <alignment horizontal="left" vertical="top" wrapText="1"/>
    </xf>
    <xf numFmtId="0" fontId="3" fillId="0" borderId="3" xfId="3" applyNumberFormat="1" applyFont="1" applyBorder="1" applyAlignment="1">
      <alignment horizontal="left" vertical="top" wrapText="1"/>
    </xf>
    <xf numFmtId="0" fontId="3" fillId="0" borderId="3" xfId="3" applyNumberFormat="1" applyFont="1" applyBorder="1" applyAlignment="1">
      <alignment horizontal="right" vertical="top" wrapText="1"/>
    </xf>
    <xf numFmtId="178" fontId="3" fillId="0" borderId="3" xfId="3" applyFont="1" applyBorder="1" applyAlignment="1">
      <alignment horizontal="right" vertical="top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quotePrefix="1"/>
  </cellXfs>
  <cellStyles count="50">
    <cellStyle name="Normal" xfId="0" builtinId="0"/>
    <cellStyle name="Kepala 3" xfId="1" builtinId="18"/>
    <cellStyle name="Koma [0]" xfId="2" builtinId="6"/>
    <cellStyle name="Koma" xfId="3" builtinId="3"/>
    <cellStyle name="Mata Uang [0]" xfId="4" builtinId="7"/>
    <cellStyle name="20% - Aksen4" xfId="5" builtinId="42"/>
    <cellStyle name="Mata Uang" xfId="6" builtinId="4"/>
    <cellStyle name="Sel Ditautkan" xfId="7" builtinId="24"/>
    <cellStyle name="Persen" xfId="8" builtinId="5"/>
    <cellStyle name="Kepala 4" xfId="9" builtinId="19"/>
    <cellStyle name="Hyperlink" xfId="10" builtinId="8"/>
    <cellStyle name="20% - Aksen6" xfId="11" builtinId="50"/>
    <cellStyle name="Total" xfId="12" builtinId="25"/>
    <cellStyle name="Hyperlink yang Diikuti" xfId="13" builtinId="9"/>
    <cellStyle name="20% - Aksen2" xfId="14" builtinId="34"/>
    <cellStyle name="Catatan" xfId="15" builtinId="10"/>
    <cellStyle name="Teks Peringatan" xfId="16" builtinId="11"/>
    <cellStyle name="Kepala 2" xfId="17" builtinId="17"/>
    <cellStyle name="Judul" xfId="18" builtinId="15"/>
    <cellStyle name="Aksen3" xfId="19" builtinId="37"/>
    <cellStyle name="Teks CExplanatory" xfId="20" builtinId="53"/>
    <cellStyle name="Kepala 1" xfId="21" builtinId="16"/>
    <cellStyle name="60% - Aksen2" xfId="22" builtinId="36"/>
    <cellStyle name="input" xfId="23" builtinId="20"/>
    <cellStyle name="Output" xfId="24" builtinId="21"/>
    <cellStyle name="Perhitungan" xfId="25" builtinId="22"/>
    <cellStyle name="Cek Sel" xfId="26" builtinId="23"/>
    <cellStyle name="20% - Aksen5" xfId="27" builtinId="46"/>
    <cellStyle name="Baik" xfId="28" builtinId="26"/>
    <cellStyle name="Buruk" xfId="29" builtinId="27"/>
    <cellStyle name="Netral" xfId="30" builtinId="28"/>
    <cellStyle name="Aksen1" xfId="31" builtinId="29"/>
    <cellStyle name="20% - Aksen1" xfId="32" builtinId="30"/>
    <cellStyle name="40% - Aksen1" xfId="33" builtinId="31"/>
    <cellStyle name="60% - Aksen1" xfId="34" builtinId="32"/>
    <cellStyle name="Aksen2" xfId="35" builtinId="33"/>
    <cellStyle name="40% - Aksen2" xfId="36" builtinId="35"/>
    <cellStyle name="20% - Aksen3" xfId="37" builtinId="38"/>
    <cellStyle name="40% - Aksen3" xfId="38" builtinId="39"/>
    <cellStyle name="60% - Aksen3" xfId="39" builtinId="40"/>
    <cellStyle name="Aksen4" xfId="40" builtinId="41"/>
    <cellStyle name="40% - Aksen4" xfId="41" builtinId="43"/>
    <cellStyle name="60% - Aksen4" xfId="42" builtinId="44"/>
    <cellStyle name="Aksen5" xfId="43" builtinId="45"/>
    <cellStyle name="40% - Aksen5" xfId="44" builtinId="47"/>
    <cellStyle name="60% - Aksen5" xfId="45" builtinId="48"/>
    <cellStyle name="Aksen6" xfId="46" builtinId="49"/>
    <cellStyle name="40% - Aksen6" xfId="47" builtinId="51"/>
    <cellStyle name="60% - Aksen6" xfId="48" builtinId="52"/>
    <cellStyle name="Comma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0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476250</xdr:colOff>
          <xdr:row>0</xdr:row>
          <xdr:rowOff>104775</xdr:rowOff>
        </xdr:from>
        <xdr:to>
          <xdr:col>1</xdr:col>
          <xdr:colOff>1162050</xdr:colOff>
          <xdr:row>3</xdr:row>
          <xdr:rowOff>171450</xdr:rowOff>
        </xdr:to>
        <xdr:sp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828675" y="10477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>
          <xdr:nvSpPr>
            <xdr:cNvPr id="2049" name="Object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819150" y="7620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>
          <xdr:nvSpPr>
            <xdr:cNvPr id="3073" name="Object 1" hidden="1">
              <a:extLst>
                <a:ext uri="{63B3BB69-23CF-44E3-9099-C40C66FF867C}">
                  <a14:compatExt spid="_x0000_s3073"/>
                </a:ext>
              </a:extLst>
            </xdr:cNvPr>
            <xdr:cNvSpPr/>
          </xdr:nvSpPr>
          <xdr:spPr>
            <a:xfrm>
              <a:off x="723900" y="857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>
          <xdr:nvSpPr>
            <xdr:cNvPr id="4097" name="Object 1" hidden="1">
              <a:extLst>
                <a:ext uri="{63B3BB69-23CF-44E3-9099-C40C66FF867C}">
                  <a14:compatExt spid="_x0000_s4097"/>
                </a:ext>
              </a:extLst>
            </xdr:cNvPr>
            <xdr:cNvSpPr/>
          </xdr:nvSpPr>
          <xdr:spPr>
            <a:xfrm>
              <a:off x="590550" y="476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762000" y="857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>
          <xdr:nvSpPr>
            <xdr:cNvPr id="6145" name="Object 1" hidden="1">
              <a:extLst>
                <a:ext uri="{63B3BB69-23CF-44E3-9099-C40C66FF867C}">
                  <a14:compatExt spid="_x0000_s6145"/>
                </a:ext>
              </a:extLst>
            </xdr:cNvPr>
            <xdr:cNvSpPr/>
          </xdr:nvSpPr>
          <xdr:spPr>
            <a:xfrm>
              <a:off x="752475" y="7620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628650</xdr:colOff>
          <xdr:row>0</xdr:row>
          <xdr:rowOff>95250</xdr:rowOff>
        </xdr:from>
        <xdr:to>
          <xdr:col>1</xdr:col>
          <xdr:colOff>1314450</xdr:colOff>
          <xdr:row>3</xdr:row>
          <xdr:rowOff>161925</xdr:rowOff>
        </xdr:to>
        <xdr:sp>
          <xdr:nvSpPr>
            <xdr:cNvPr id="7169" name="Object 1" hidden="1">
              <a:extLst>
                <a:ext uri="{63B3BB69-23CF-44E3-9099-C40C66FF867C}">
                  <a14:compatExt spid="_x0000_s7169"/>
                </a:ext>
              </a:extLst>
            </xdr:cNvPr>
            <xdr:cNvSpPr/>
          </xdr:nvSpPr>
          <xdr:spPr>
            <a:xfrm>
              <a:off x="942975" y="9525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66675</xdr:rowOff>
        </xdr:from>
        <xdr:to>
          <xdr:col>1</xdr:col>
          <xdr:colOff>1123950</xdr:colOff>
          <xdr:row>3</xdr:row>
          <xdr:rowOff>133350</xdr:rowOff>
        </xdr:to>
        <xdr:sp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>
            <a:xfrm>
              <a:off x="790575" y="6667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504825</xdr:colOff>
          <xdr:row>0</xdr:row>
          <xdr:rowOff>76200</xdr:rowOff>
        </xdr:from>
        <xdr:to>
          <xdr:col>1</xdr:col>
          <xdr:colOff>1190625</xdr:colOff>
          <xdr:row>3</xdr:row>
          <xdr:rowOff>142875</xdr:rowOff>
        </xdr:to>
        <xdr:sp>
          <xdr:nvSpPr>
            <xdr:cNvPr id="11265" name="Object 1" hidden="1">
              <a:extLst>
                <a:ext uri="{63B3BB69-23CF-44E3-9099-C40C66FF867C}">
                  <a14:compatExt spid="_x0000_s11265"/>
                </a:ext>
              </a:extLst>
            </xdr:cNvPr>
            <xdr:cNvSpPr/>
          </xdr:nvSpPr>
          <xdr:spPr>
            <a:xfrm>
              <a:off x="819150" y="7620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409575</xdr:colOff>
          <xdr:row>0</xdr:row>
          <xdr:rowOff>85725</xdr:rowOff>
        </xdr:from>
        <xdr:to>
          <xdr:col>1</xdr:col>
          <xdr:colOff>1095375</xdr:colOff>
          <xdr:row>3</xdr:row>
          <xdr:rowOff>152400</xdr:rowOff>
        </xdr:to>
        <xdr:sp>
          <xdr:nvSpPr>
            <xdr:cNvPr id="14337" name="Object 1" hidden="1">
              <a:extLst>
                <a:ext uri="{63B3BB69-23CF-44E3-9099-C40C66FF867C}">
                  <a14:compatExt spid="_x0000_s14337"/>
                </a:ext>
              </a:extLst>
            </xdr:cNvPr>
            <xdr:cNvSpPr/>
          </xdr:nvSpPr>
          <xdr:spPr>
            <a:xfrm>
              <a:off x="723900" y="857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304800</xdr:colOff>
          <xdr:row>0</xdr:row>
          <xdr:rowOff>47625</xdr:rowOff>
        </xdr:from>
        <xdr:to>
          <xdr:col>1</xdr:col>
          <xdr:colOff>990600</xdr:colOff>
          <xdr:row>3</xdr:row>
          <xdr:rowOff>114300</xdr:rowOff>
        </xdr:to>
        <xdr:sp>
          <xdr:nvSpPr>
            <xdr:cNvPr id="15361" name="Object 1" hidden="1">
              <a:extLst>
                <a:ext uri="{63B3BB69-23CF-44E3-9099-C40C66FF867C}">
                  <a14:compatExt spid="_x0000_s15361"/>
                </a:ext>
              </a:extLst>
            </xdr:cNvPr>
            <xdr:cNvSpPr/>
          </xdr:nvSpPr>
          <xdr:spPr>
            <a:xfrm>
              <a:off x="590550" y="476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85725</xdr:rowOff>
        </xdr:from>
        <xdr:to>
          <xdr:col>1</xdr:col>
          <xdr:colOff>1123950</xdr:colOff>
          <xdr:row>3</xdr:row>
          <xdr:rowOff>152400</xdr:rowOff>
        </xdr:to>
        <xdr:sp>
          <xdr:nvSpPr>
            <xdr:cNvPr id="16385" name="Object 1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762000" y="857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438150</xdr:colOff>
          <xdr:row>0</xdr:row>
          <xdr:rowOff>76200</xdr:rowOff>
        </xdr:from>
        <xdr:to>
          <xdr:col>1</xdr:col>
          <xdr:colOff>1123950</xdr:colOff>
          <xdr:row>3</xdr:row>
          <xdr:rowOff>142875</xdr:rowOff>
        </xdr:to>
        <xdr:sp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>
            <a:xfrm>
              <a:off x="752475" y="7620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285750</xdr:colOff>
          <xdr:row>0</xdr:row>
          <xdr:rowOff>47625</xdr:rowOff>
        </xdr:from>
        <xdr:to>
          <xdr:col>1</xdr:col>
          <xdr:colOff>533400</xdr:colOff>
          <xdr:row>3</xdr:row>
          <xdr:rowOff>114300</xdr:rowOff>
        </xdr:to>
        <xdr:sp>
          <xdr:nvSpPr>
            <xdr:cNvPr id="18433" name="Object 1" hidden="1">
              <a:extLst>
                <a:ext uri="{63B3BB69-23CF-44E3-9099-C40C66FF867C}">
                  <a14:compatExt spid="_x0000_s18433"/>
                </a:ext>
              </a:extLst>
            </xdr:cNvPr>
            <xdr:cNvSpPr/>
          </xdr:nvSpPr>
          <xdr:spPr>
            <a:xfrm>
              <a:off x="285750" y="47625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5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266700</xdr:colOff>
          <xdr:row>0</xdr:row>
          <xdr:rowOff>114300</xdr:rowOff>
        </xdr:from>
        <xdr:to>
          <xdr:col>2</xdr:col>
          <xdr:colOff>104775</xdr:colOff>
          <xdr:row>3</xdr:row>
          <xdr:rowOff>180975</xdr:rowOff>
        </xdr:to>
        <xdr:sp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>
            <a:xfrm>
              <a:off x="266700" y="11430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16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371475</xdr:colOff>
          <xdr:row>0</xdr:row>
          <xdr:rowOff>57150</xdr:rowOff>
        </xdr:from>
        <xdr:to>
          <xdr:col>1</xdr:col>
          <xdr:colOff>1057275</xdr:colOff>
          <xdr:row>3</xdr:row>
          <xdr:rowOff>123825</xdr:rowOff>
        </xdr:to>
        <xdr:sp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>
            <a:xfrm>
              <a:off x="704850" y="57150"/>
              <a:ext cx="685800" cy="676275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2.bin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3.bin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4.bin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5.bin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6.bin"/><Relationship Id="rId2" Type="http://schemas.openxmlformats.org/officeDocument/2006/relationships/vmlDrawing" Target="../drawings/vmlDrawing6.v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7.bin"/><Relationship Id="rId2" Type="http://schemas.openxmlformats.org/officeDocument/2006/relationships/vmlDrawing" Target="../drawings/vmlDrawing7.v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8.bin"/><Relationship Id="rId2" Type="http://schemas.openxmlformats.org/officeDocument/2006/relationships/vmlDrawing" Target="../drawings/vmlDrawing8.v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9.bin"/><Relationship Id="rId2" Type="http://schemas.openxmlformats.org/officeDocument/2006/relationships/vmlDrawing" Target="../drawings/vmlDrawing9.vml"/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0.bin"/><Relationship Id="rId2" Type="http://schemas.openxmlformats.org/officeDocument/2006/relationships/vmlDrawing" Target="../drawings/vmlDrawing10.vml"/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1.bin"/><Relationship Id="rId2" Type="http://schemas.openxmlformats.org/officeDocument/2006/relationships/vmlDrawing" Target="../drawings/vmlDrawing11.vml"/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2.bin"/><Relationship Id="rId2" Type="http://schemas.openxmlformats.org/officeDocument/2006/relationships/vmlDrawing" Target="../drawings/vmlDrawing12.vml"/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3.bin"/><Relationship Id="rId2" Type="http://schemas.openxmlformats.org/officeDocument/2006/relationships/vmlDrawing" Target="../drawings/vmlDrawing13.vml"/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4.bin"/><Relationship Id="rId2" Type="http://schemas.openxmlformats.org/officeDocument/2006/relationships/vmlDrawing" Target="../drawings/vmlDrawing14.vml"/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5.bin"/><Relationship Id="rId2" Type="http://schemas.openxmlformats.org/officeDocument/2006/relationships/vmlDrawing" Target="../drawings/vmlDrawing15.vml"/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4" Type="http://schemas.openxmlformats.org/officeDocument/2006/relationships/image" Target="../media/image1.emf"/><Relationship Id="rId3" Type="http://schemas.openxmlformats.org/officeDocument/2006/relationships/oleObject" Target="../embeddings/oleObject16.bin"/><Relationship Id="rId2" Type="http://schemas.openxmlformats.org/officeDocument/2006/relationships/vmlDrawing" Target="../drawings/vmlDrawing16.vml"/><Relationship Id="rId1" Type="http://schemas.openxmlformats.org/officeDocument/2006/relationships/drawing" Target="../drawings/drawing16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N24"/>
  <sheetViews>
    <sheetView zoomScale="90" zoomScaleNormal="90" workbookViewId="0">
      <selection activeCell="A14" sqref="A14"/>
    </sheetView>
  </sheetViews>
  <sheetFormatPr defaultColWidth="9" defaultRowHeight="15"/>
  <cols>
    <col min="1" max="1" width="5.28571428571429" customWidth="1"/>
    <col min="2" max="2" width="26.8571428571429" customWidth="1"/>
    <col min="3" max="3" width="18.2857142857143" customWidth="1"/>
    <col min="4" max="4" width="7.14285714285714" customWidth="1"/>
    <col min="6" max="6" width="7.85714285714286" customWidth="1"/>
    <col min="7" max="7" width="29" customWidth="1"/>
    <col min="8" max="8" width="15.1428571428571" customWidth="1"/>
    <col min="9" max="9" width="10.4285714285714" customWidth="1"/>
    <col min="10" max="11" width="14.7142857142857" customWidth="1"/>
    <col min="12" max="12" width="11.5714285714286" customWidth="1"/>
    <col min="13" max="13" width="13.1428571428571" customWidth="1"/>
    <col min="14" max="14" width="17.4285714285714" customWidth="1"/>
  </cols>
  <sheetData>
    <row r="2" ht="18" spans="3:3">
      <c r="C2" s="1" t="s">
        <v>0</v>
      </c>
    </row>
    <row r="3" spans="3:3">
      <c r="C3" s="2" t="s">
        <v>1</v>
      </c>
    </row>
    <row r="5" spans="1:3">
      <c r="A5" t="s">
        <v>2</v>
      </c>
      <c r="C5" s="117" t="s">
        <v>3</v>
      </c>
    </row>
    <row r="6" spans="1:3">
      <c r="A6" t="s">
        <v>4</v>
      </c>
      <c r="C6" s="117" t="s">
        <v>3</v>
      </c>
    </row>
    <row r="7" spans="1:3">
      <c r="A7" t="s">
        <v>5</v>
      </c>
      <c r="C7" s="117" t="s">
        <v>3</v>
      </c>
    </row>
    <row r="8" spans="1:3">
      <c r="A8" t="s">
        <v>6</v>
      </c>
      <c r="C8" s="117" t="s">
        <v>3</v>
      </c>
    </row>
    <row r="10" spans="1:14">
      <c r="A10" s="3" t="s">
        <v>7</v>
      </c>
      <c r="B10" s="6" t="s">
        <v>8</v>
      </c>
      <c r="C10" s="73" t="s">
        <v>9</v>
      </c>
      <c r="D10" s="74"/>
      <c r="E10" s="5" t="s">
        <v>10</v>
      </c>
      <c r="F10" s="5" t="s">
        <v>11</v>
      </c>
      <c r="G10" s="5" t="s">
        <v>12</v>
      </c>
      <c r="H10" s="94" t="s">
        <v>13</v>
      </c>
      <c r="I10" s="97"/>
      <c r="J10" s="98"/>
      <c r="K10" s="5" t="s">
        <v>14</v>
      </c>
      <c r="L10" s="5" t="s">
        <v>15</v>
      </c>
      <c r="M10" s="5" t="s">
        <v>16</v>
      </c>
      <c r="N10" s="4" t="s">
        <v>17</v>
      </c>
    </row>
    <row r="11" spans="1:14">
      <c r="A11" s="3"/>
      <c r="B11" s="91"/>
      <c r="C11" s="76"/>
      <c r="D11" s="77"/>
      <c r="E11" s="7"/>
      <c r="F11" s="7"/>
      <c r="G11" s="7"/>
      <c r="H11" s="24" t="s">
        <v>18</v>
      </c>
      <c r="I11" s="94" t="s">
        <v>19</v>
      </c>
      <c r="J11" s="98"/>
      <c r="K11" s="7"/>
      <c r="L11" s="7"/>
      <c r="M11" s="7"/>
      <c r="N11" s="4"/>
    </row>
    <row r="12" spans="1:14">
      <c r="A12" s="3"/>
      <c r="B12" s="8"/>
      <c r="C12" s="8" t="s">
        <v>20</v>
      </c>
      <c r="D12" s="9" t="s">
        <v>21</v>
      </c>
      <c r="E12" s="9"/>
      <c r="F12" s="9"/>
      <c r="G12" s="9"/>
      <c r="H12" s="26"/>
      <c r="I12" s="9" t="s">
        <v>22</v>
      </c>
      <c r="J12" s="9" t="s">
        <v>9</v>
      </c>
      <c r="K12" s="9"/>
      <c r="L12" s="9"/>
      <c r="M12" s="9"/>
      <c r="N12" s="4"/>
    </row>
    <row r="13" spans="1:14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</row>
    <row r="14" spans="1:14">
      <c r="A14" s="10"/>
      <c r="B14" s="11"/>
      <c r="C14" s="11"/>
      <c r="D14" s="12"/>
      <c r="E14" s="28"/>
      <c r="F14" s="95"/>
      <c r="G14" s="14"/>
      <c r="H14" s="14"/>
      <c r="I14" s="67"/>
      <c r="J14" s="14"/>
      <c r="K14" s="14"/>
      <c r="L14" s="14"/>
      <c r="M14" s="80"/>
      <c r="N14" s="11"/>
    </row>
    <row r="15" ht="7.5" customHeight="1" spans="1:14">
      <c r="A15" s="15"/>
      <c r="B15" s="16"/>
      <c r="C15" s="16"/>
      <c r="D15" s="17"/>
      <c r="E15" s="32"/>
      <c r="F15" s="96"/>
      <c r="G15" s="19"/>
      <c r="H15" s="19"/>
      <c r="I15" s="69"/>
      <c r="J15" s="19"/>
      <c r="K15" s="19"/>
      <c r="L15" s="19"/>
      <c r="M15" s="82"/>
      <c r="N15" s="16"/>
    </row>
    <row r="16" spans="1:14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99" t="s">
        <v>23</v>
      </c>
      <c r="L16" s="36"/>
      <c r="M16" s="72">
        <f>SUM(M14:M15)</f>
        <v>0</v>
      </c>
      <c r="N16" s="100"/>
    </row>
    <row r="18" spans="4:14">
      <c r="D18" s="23" t="s">
        <v>24</v>
      </c>
      <c r="E18" s="23"/>
      <c r="M18" s="23" t="s">
        <v>25</v>
      </c>
      <c r="N18" s="23"/>
    </row>
    <row r="19" spans="4:14">
      <c r="D19" s="23" t="s">
        <v>26</v>
      </c>
      <c r="E19" s="23"/>
      <c r="M19" s="23" t="s">
        <v>27</v>
      </c>
      <c r="N19" s="23"/>
    </row>
    <row r="20" spans="13:14">
      <c r="M20" s="23"/>
      <c r="N20" s="23"/>
    </row>
    <row r="23" spans="4:14">
      <c r="D23" s="23" t="s">
        <v>28</v>
      </c>
      <c r="E23" s="23"/>
      <c r="M23" s="23" t="s">
        <v>28</v>
      </c>
      <c r="N23" s="23"/>
    </row>
    <row r="24" spans="4:14">
      <c r="D24" s="23" t="s">
        <v>29</v>
      </c>
      <c r="E24" s="23"/>
      <c r="M24" s="23" t="s">
        <v>30</v>
      </c>
      <c r="N24" s="23"/>
    </row>
  </sheetData>
  <mergeCells count="18">
    <mergeCell ref="H10:J10"/>
    <mergeCell ref="I11:J11"/>
    <mergeCell ref="M18:N18"/>
    <mergeCell ref="M19:N19"/>
    <mergeCell ref="M20:N20"/>
    <mergeCell ref="M23:N23"/>
    <mergeCell ref="M24:N24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C10:D11"/>
  </mergeCells>
  <pageMargins left="0.118110236220472" right="0.118110236220472" top="0.748031496062992" bottom="0.551181102362205" header="0.31496062992126" footer="0.31496062992126"/>
  <pageSetup paperSize="9" scale="73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025" progId="StaticMetafile" r:id="rId3">
          <objectPr defaultSize="0" r:id="rId4">
            <anchor moveWithCells="1">
              <from>
                <xdr:col>1</xdr:col>
                <xdr:colOff>476250</xdr:colOff>
                <xdr:row>0</xdr:row>
                <xdr:rowOff>104775</xdr:rowOff>
              </from>
              <to>
                <xdr:col>1</xdr:col>
                <xdr:colOff>1162050</xdr:colOff>
                <xdr:row>3</xdr:row>
                <xdr:rowOff>171450</xdr:rowOff>
              </to>
            </anchor>
          </objectPr>
        </oleObject>
      </mc:Choice>
      <mc:Fallback>
        <oleObject shapeId="1025" progId="StaticMetafile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80"/>
  <sheetViews>
    <sheetView tabSelected="1" zoomScale="80" zoomScaleNormal="80" topLeftCell="A164" workbookViewId="0">
      <selection activeCell="I181" sqref="I181"/>
    </sheetView>
  </sheetViews>
  <sheetFormatPr defaultColWidth="9" defaultRowHeight="15"/>
  <cols>
    <col min="1" max="1" width="4.71428571428571" customWidth="1"/>
    <col min="2" max="2" width="25" customWidth="1"/>
    <col min="3" max="3" width="25.4285714285714" customWidth="1"/>
    <col min="4" max="4" width="7.14285714285714" customWidth="1"/>
    <col min="5" max="5" width="11.1428571428571" customWidth="1"/>
    <col min="6" max="6" width="7.85714285714286" customWidth="1"/>
    <col min="7" max="7" width="15.1428571428571" customWidth="1"/>
    <col min="8" max="8" width="12.2857142857143" hidden="1" customWidth="1"/>
    <col min="9" max="9" width="7.71428571428571" customWidth="1"/>
    <col min="10" max="12" width="17.2857142857143" customWidth="1"/>
    <col min="13" max="13" width="10.5714285714286" customWidth="1"/>
    <col min="14" max="14" width="17" customWidth="1"/>
    <col min="15" max="15" width="12.5714285714286" customWidth="1"/>
    <col min="16" max="16" width="17.5714285714286" customWidth="1"/>
    <col min="17" max="17" width="18" customWidth="1"/>
  </cols>
  <sheetData>
    <row r="1" spans="1:1">
      <c r="A1" s="90"/>
    </row>
    <row r="2" ht="18" spans="3:3">
      <c r="C2" s="1" t="s">
        <v>31</v>
      </c>
    </row>
    <row r="3" spans="3:3">
      <c r="C3" s="2" t="s">
        <v>32</v>
      </c>
    </row>
    <row r="5" spans="1:16">
      <c r="A5" t="s">
        <v>2</v>
      </c>
      <c r="C5" t="s">
        <v>33</v>
      </c>
      <c r="O5" t="s">
        <v>34</v>
      </c>
      <c r="P5" t="s">
        <v>35</v>
      </c>
    </row>
    <row r="6" spans="1:16">
      <c r="A6" t="s">
        <v>4</v>
      </c>
      <c r="C6" t="s">
        <v>36</v>
      </c>
      <c r="O6" t="s">
        <v>20</v>
      </c>
      <c r="P6" t="s">
        <v>3</v>
      </c>
    </row>
    <row r="7" spans="1:3">
      <c r="A7" t="s">
        <v>5</v>
      </c>
      <c r="C7" t="s">
        <v>36</v>
      </c>
    </row>
    <row r="8" spans="1:3">
      <c r="A8" t="s">
        <v>6</v>
      </c>
      <c r="C8" t="s">
        <v>37</v>
      </c>
    </row>
    <row r="9" ht="8.25" customHeight="1"/>
    <row r="10" spans="1:17">
      <c r="A10" s="3" t="s">
        <v>7</v>
      </c>
      <c r="B10" s="6" t="s">
        <v>20</v>
      </c>
      <c r="C10" s="24" t="s">
        <v>8</v>
      </c>
      <c r="D10" s="5" t="s">
        <v>21</v>
      </c>
      <c r="E10" s="5" t="s">
        <v>38</v>
      </c>
      <c r="F10" s="5" t="s">
        <v>39</v>
      </c>
      <c r="G10" s="5" t="s">
        <v>40</v>
      </c>
      <c r="H10" s="5" t="s">
        <v>41</v>
      </c>
      <c r="I10" s="5" t="s">
        <v>42</v>
      </c>
      <c r="J10" s="24" t="s">
        <v>9</v>
      </c>
      <c r="K10" s="75"/>
      <c r="L10" s="75"/>
      <c r="M10" s="75"/>
      <c r="N10" s="25"/>
      <c r="O10" s="5" t="s">
        <v>15</v>
      </c>
      <c r="P10" s="5" t="s">
        <v>16</v>
      </c>
      <c r="Q10" s="4" t="s">
        <v>17</v>
      </c>
    </row>
    <row r="11" spans="1:17">
      <c r="A11" s="3"/>
      <c r="B11" s="91"/>
      <c r="C11" s="65"/>
      <c r="D11" s="7"/>
      <c r="E11" s="7"/>
      <c r="F11" s="7"/>
      <c r="G11" s="7"/>
      <c r="H11" s="7"/>
      <c r="I11" s="7"/>
      <c r="J11" s="65"/>
      <c r="K11" s="92"/>
      <c r="L11" s="92"/>
      <c r="M11" s="92"/>
      <c r="N11" s="93"/>
      <c r="O11" s="7"/>
      <c r="P11" s="7"/>
      <c r="Q11" s="4"/>
    </row>
    <row r="12" spans="1:17">
      <c r="A12" s="3"/>
      <c r="B12" s="8"/>
      <c r="C12" s="26"/>
      <c r="D12" s="9"/>
      <c r="E12" s="9"/>
      <c r="F12" s="9"/>
      <c r="G12" s="9"/>
      <c r="H12" s="9"/>
      <c r="I12" s="9"/>
      <c r="J12" s="4" t="s">
        <v>43</v>
      </c>
      <c r="K12" s="4" t="s">
        <v>44</v>
      </c>
      <c r="L12" s="4" t="s">
        <v>45</v>
      </c>
      <c r="M12" s="4" t="s">
        <v>46</v>
      </c>
      <c r="N12" s="4" t="s">
        <v>47</v>
      </c>
      <c r="O12" s="9"/>
      <c r="P12" s="9"/>
      <c r="Q12" s="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</row>
    <row r="14" ht="36" spans="1:17">
      <c r="A14" s="10">
        <v>1</v>
      </c>
      <c r="B14" s="11" t="s">
        <v>48</v>
      </c>
      <c r="C14" s="11" t="s">
        <v>49</v>
      </c>
      <c r="D14" s="12" t="s">
        <v>50</v>
      </c>
      <c r="E14" s="14" t="s">
        <v>51</v>
      </c>
      <c r="F14" s="28" t="s">
        <v>52</v>
      </c>
      <c r="G14" s="14" t="s">
        <v>53</v>
      </c>
      <c r="H14" s="14" t="s">
        <v>54</v>
      </c>
      <c r="I14" s="28">
        <v>2021</v>
      </c>
      <c r="J14" s="14"/>
      <c r="K14" s="14" t="s">
        <v>55</v>
      </c>
      <c r="L14" s="14"/>
      <c r="M14" s="14"/>
      <c r="N14" s="14"/>
      <c r="O14" s="14" t="s">
        <v>56</v>
      </c>
      <c r="P14" s="30">
        <v>10000000</v>
      </c>
      <c r="Q14" s="31" t="s">
        <v>57</v>
      </c>
    </row>
    <row r="15" ht="36" spans="1:17">
      <c r="A15" s="107">
        <v>2</v>
      </c>
      <c r="B15" s="108" t="s">
        <v>58</v>
      </c>
      <c r="C15" s="108" t="s">
        <v>59</v>
      </c>
      <c r="D15" s="109" t="s">
        <v>50</v>
      </c>
      <c r="E15" s="110" t="s">
        <v>60</v>
      </c>
      <c r="F15" s="111" t="s">
        <v>61</v>
      </c>
      <c r="G15" s="110" t="s">
        <v>62</v>
      </c>
      <c r="H15" s="110" t="s">
        <v>63</v>
      </c>
      <c r="I15" s="111">
        <v>2021</v>
      </c>
      <c r="J15" s="110" t="s">
        <v>64</v>
      </c>
      <c r="K15" s="110" t="s">
        <v>64</v>
      </c>
      <c r="L15" s="110" t="s">
        <v>64</v>
      </c>
      <c r="M15" s="110" t="s">
        <v>64</v>
      </c>
      <c r="N15" s="110" t="s">
        <v>64</v>
      </c>
      <c r="O15" s="110" t="s">
        <v>56</v>
      </c>
      <c r="P15" s="112">
        <v>995000</v>
      </c>
      <c r="Q15" s="113" t="s">
        <v>65</v>
      </c>
    </row>
    <row r="16" ht="36" spans="1:17">
      <c r="A16" s="107">
        <v>3</v>
      </c>
      <c r="B16" s="108" t="s">
        <v>58</v>
      </c>
      <c r="C16" s="108" t="s">
        <v>59</v>
      </c>
      <c r="D16" s="109" t="s">
        <v>66</v>
      </c>
      <c r="E16" s="110" t="s">
        <v>60</v>
      </c>
      <c r="F16" s="111" t="s">
        <v>61</v>
      </c>
      <c r="G16" s="110" t="s">
        <v>62</v>
      </c>
      <c r="H16" s="110" t="s">
        <v>63</v>
      </c>
      <c r="I16" s="111">
        <v>2021</v>
      </c>
      <c r="J16" s="110" t="s">
        <v>64</v>
      </c>
      <c r="K16" s="110" t="s">
        <v>64</v>
      </c>
      <c r="L16" s="110" t="s">
        <v>64</v>
      </c>
      <c r="M16" s="110" t="s">
        <v>64</v>
      </c>
      <c r="N16" s="110" t="s">
        <v>64</v>
      </c>
      <c r="O16" s="110" t="s">
        <v>56</v>
      </c>
      <c r="P16" s="112">
        <v>995000</v>
      </c>
      <c r="Q16" s="113" t="s">
        <v>65</v>
      </c>
    </row>
    <row r="17" ht="36" spans="1:17">
      <c r="A17" s="107">
        <v>4</v>
      </c>
      <c r="B17" s="108" t="s">
        <v>58</v>
      </c>
      <c r="C17" s="108" t="s">
        <v>59</v>
      </c>
      <c r="D17" s="109" t="s">
        <v>67</v>
      </c>
      <c r="E17" s="110" t="s">
        <v>60</v>
      </c>
      <c r="F17" s="111" t="s">
        <v>61</v>
      </c>
      <c r="G17" s="110" t="s">
        <v>62</v>
      </c>
      <c r="H17" s="110" t="s">
        <v>63</v>
      </c>
      <c r="I17" s="111">
        <v>2021</v>
      </c>
      <c r="J17" s="110" t="s">
        <v>64</v>
      </c>
      <c r="K17" s="110" t="s">
        <v>64</v>
      </c>
      <c r="L17" s="110" t="s">
        <v>64</v>
      </c>
      <c r="M17" s="110" t="s">
        <v>64</v>
      </c>
      <c r="N17" s="110" t="s">
        <v>64</v>
      </c>
      <c r="O17" s="110" t="s">
        <v>56</v>
      </c>
      <c r="P17" s="112">
        <v>995000</v>
      </c>
      <c r="Q17" s="113" t="s">
        <v>65</v>
      </c>
    </row>
    <row r="18" ht="36" spans="1:17">
      <c r="A18" s="107">
        <v>5</v>
      </c>
      <c r="B18" s="108" t="s">
        <v>58</v>
      </c>
      <c r="C18" s="108" t="s">
        <v>59</v>
      </c>
      <c r="D18" s="109" t="s">
        <v>68</v>
      </c>
      <c r="E18" s="110" t="s">
        <v>60</v>
      </c>
      <c r="F18" s="111" t="s">
        <v>61</v>
      </c>
      <c r="G18" s="110" t="s">
        <v>62</v>
      </c>
      <c r="H18" s="110" t="s">
        <v>63</v>
      </c>
      <c r="I18" s="111">
        <v>2021</v>
      </c>
      <c r="J18" s="110" t="s">
        <v>64</v>
      </c>
      <c r="K18" s="110" t="s">
        <v>64</v>
      </c>
      <c r="L18" s="110" t="s">
        <v>64</v>
      </c>
      <c r="M18" s="110" t="s">
        <v>64</v>
      </c>
      <c r="N18" s="110" t="s">
        <v>64</v>
      </c>
      <c r="O18" s="110" t="s">
        <v>56</v>
      </c>
      <c r="P18" s="112">
        <v>995000</v>
      </c>
      <c r="Q18" s="113" t="s">
        <v>65</v>
      </c>
    </row>
    <row r="19" ht="36" spans="1:17">
      <c r="A19" s="107">
        <v>6</v>
      </c>
      <c r="B19" s="108" t="s">
        <v>58</v>
      </c>
      <c r="C19" s="108" t="s">
        <v>59</v>
      </c>
      <c r="D19" s="109" t="s">
        <v>69</v>
      </c>
      <c r="E19" s="110" t="s">
        <v>60</v>
      </c>
      <c r="F19" s="111" t="s">
        <v>61</v>
      </c>
      <c r="G19" s="110" t="s">
        <v>62</v>
      </c>
      <c r="H19" s="110" t="s">
        <v>63</v>
      </c>
      <c r="I19" s="111">
        <v>2021</v>
      </c>
      <c r="J19" s="110" t="s">
        <v>64</v>
      </c>
      <c r="K19" s="110" t="s">
        <v>64</v>
      </c>
      <c r="L19" s="110" t="s">
        <v>64</v>
      </c>
      <c r="M19" s="110" t="s">
        <v>64</v>
      </c>
      <c r="N19" s="110" t="s">
        <v>64</v>
      </c>
      <c r="O19" s="110" t="s">
        <v>56</v>
      </c>
      <c r="P19" s="112">
        <v>995000</v>
      </c>
      <c r="Q19" s="113" t="s">
        <v>65</v>
      </c>
    </row>
    <row r="20" ht="36" spans="1:17">
      <c r="A20" s="107">
        <v>7</v>
      </c>
      <c r="B20" s="108" t="s">
        <v>58</v>
      </c>
      <c r="C20" s="108" t="s">
        <v>59</v>
      </c>
      <c r="D20" s="109" t="s">
        <v>70</v>
      </c>
      <c r="E20" s="110" t="s">
        <v>60</v>
      </c>
      <c r="F20" s="111" t="s">
        <v>61</v>
      </c>
      <c r="G20" s="110" t="s">
        <v>62</v>
      </c>
      <c r="H20" s="110" t="s">
        <v>63</v>
      </c>
      <c r="I20" s="111">
        <v>2021</v>
      </c>
      <c r="J20" s="110" t="s">
        <v>64</v>
      </c>
      <c r="K20" s="110" t="s">
        <v>64</v>
      </c>
      <c r="L20" s="110" t="s">
        <v>64</v>
      </c>
      <c r="M20" s="110" t="s">
        <v>64</v>
      </c>
      <c r="N20" s="110" t="s">
        <v>64</v>
      </c>
      <c r="O20" s="110" t="s">
        <v>56</v>
      </c>
      <c r="P20" s="112">
        <v>995000</v>
      </c>
      <c r="Q20" s="113" t="s">
        <v>65</v>
      </c>
    </row>
    <row r="21" ht="36" spans="1:17">
      <c r="A21" s="107">
        <v>8</v>
      </c>
      <c r="B21" s="108" t="s">
        <v>58</v>
      </c>
      <c r="C21" s="108" t="s">
        <v>59</v>
      </c>
      <c r="D21" s="109" t="s">
        <v>71</v>
      </c>
      <c r="E21" s="110" t="s">
        <v>60</v>
      </c>
      <c r="F21" s="111" t="s">
        <v>61</v>
      </c>
      <c r="G21" s="110" t="s">
        <v>62</v>
      </c>
      <c r="H21" s="110" t="s">
        <v>63</v>
      </c>
      <c r="I21" s="111">
        <v>2021</v>
      </c>
      <c r="J21" s="110" t="s">
        <v>64</v>
      </c>
      <c r="K21" s="110" t="s">
        <v>64</v>
      </c>
      <c r="L21" s="110" t="s">
        <v>64</v>
      </c>
      <c r="M21" s="110" t="s">
        <v>64</v>
      </c>
      <c r="N21" s="110" t="s">
        <v>64</v>
      </c>
      <c r="O21" s="110" t="s">
        <v>56</v>
      </c>
      <c r="P21" s="112">
        <v>995000</v>
      </c>
      <c r="Q21" s="113" t="s">
        <v>65</v>
      </c>
    </row>
    <row r="22" ht="36" spans="1:17">
      <c r="A22" s="107">
        <v>9</v>
      </c>
      <c r="B22" s="108" t="s">
        <v>58</v>
      </c>
      <c r="C22" s="108" t="s">
        <v>59</v>
      </c>
      <c r="D22" s="109" t="s">
        <v>72</v>
      </c>
      <c r="E22" s="110" t="s">
        <v>60</v>
      </c>
      <c r="F22" s="111" t="s">
        <v>61</v>
      </c>
      <c r="G22" s="110" t="s">
        <v>62</v>
      </c>
      <c r="H22" s="110" t="s">
        <v>63</v>
      </c>
      <c r="I22" s="111">
        <v>2021</v>
      </c>
      <c r="J22" s="110" t="s">
        <v>64</v>
      </c>
      <c r="K22" s="110" t="s">
        <v>64</v>
      </c>
      <c r="L22" s="110" t="s">
        <v>64</v>
      </c>
      <c r="M22" s="110" t="s">
        <v>64</v>
      </c>
      <c r="N22" s="110" t="s">
        <v>64</v>
      </c>
      <c r="O22" s="110" t="s">
        <v>56</v>
      </c>
      <c r="P22" s="112">
        <v>995000</v>
      </c>
      <c r="Q22" s="113" t="s">
        <v>65</v>
      </c>
    </row>
    <row r="23" ht="36" spans="1:17">
      <c r="A23" s="107">
        <v>10</v>
      </c>
      <c r="B23" s="108" t="s">
        <v>58</v>
      </c>
      <c r="C23" s="108" t="s">
        <v>59</v>
      </c>
      <c r="D23" s="109" t="s">
        <v>73</v>
      </c>
      <c r="E23" s="110" t="s">
        <v>60</v>
      </c>
      <c r="F23" s="111" t="s">
        <v>61</v>
      </c>
      <c r="G23" s="110" t="s">
        <v>62</v>
      </c>
      <c r="H23" s="110" t="s">
        <v>63</v>
      </c>
      <c r="I23" s="111">
        <v>2021</v>
      </c>
      <c r="J23" s="110" t="s">
        <v>64</v>
      </c>
      <c r="K23" s="110" t="s">
        <v>64</v>
      </c>
      <c r="L23" s="110" t="s">
        <v>64</v>
      </c>
      <c r="M23" s="110" t="s">
        <v>64</v>
      </c>
      <c r="N23" s="110" t="s">
        <v>64</v>
      </c>
      <c r="O23" s="110" t="s">
        <v>56</v>
      </c>
      <c r="P23" s="112">
        <v>995000</v>
      </c>
      <c r="Q23" s="113" t="s">
        <v>65</v>
      </c>
    </row>
    <row r="24" ht="36" spans="1:17">
      <c r="A24" s="107">
        <v>11</v>
      </c>
      <c r="B24" s="108" t="s">
        <v>58</v>
      </c>
      <c r="C24" s="108" t="s">
        <v>59</v>
      </c>
      <c r="D24" s="109" t="s">
        <v>74</v>
      </c>
      <c r="E24" s="110" t="s">
        <v>60</v>
      </c>
      <c r="F24" s="111" t="s">
        <v>61</v>
      </c>
      <c r="G24" s="110" t="s">
        <v>62</v>
      </c>
      <c r="H24" s="110" t="s">
        <v>63</v>
      </c>
      <c r="I24" s="111">
        <v>2021</v>
      </c>
      <c r="J24" s="110" t="s">
        <v>64</v>
      </c>
      <c r="K24" s="110" t="s">
        <v>64</v>
      </c>
      <c r="L24" s="110" t="s">
        <v>64</v>
      </c>
      <c r="M24" s="110" t="s">
        <v>64</v>
      </c>
      <c r="N24" s="110" t="s">
        <v>64</v>
      </c>
      <c r="O24" s="110" t="s">
        <v>56</v>
      </c>
      <c r="P24" s="112">
        <v>995000</v>
      </c>
      <c r="Q24" s="113" t="s">
        <v>65</v>
      </c>
    </row>
    <row r="25" ht="36" spans="1:17">
      <c r="A25" s="107">
        <v>12</v>
      </c>
      <c r="B25" s="108" t="s">
        <v>58</v>
      </c>
      <c r="C25" s="108" t="s">
        <v>59</v>
      </c>
      <c r="D25" s="109" t="s">
        <v>75</v>
      </c>
      <c r="E25" s="110" t="s">
        <v>60</v>
      </c>
      <c r="F25" s="111" t="s">
        <v>61</v>
      </c>
      <c r="G25" s="110" t="s">
        <v>62</v>
      </c>
      <c r="H25" s="110" t="s">
        <v>63</v>
      </c>
      <c r="I25" s="111">
        <v>2021</v>
      </c>
      <c r="J25" s="110" t="s">
        <v>64</v>
      </c>
      <c r="K25" s="110" t="s">
        <v>64</v>
      </c>
      <c r="L25" s="110" t="s">
        <v>64</v>
      </c>
      <c r="M25" s="110" t="s">
        <v>64</v>
      </c>
      <c r="N25" s="110" t="s">
        <v>64</v>
      </c>
      <c r="O25" s="110" t="s">
        <v>56</v>
      </c>
      <c r="P25" s="112">
        <v>995000</v>
      </c>
      <c r="Q25" s="113" t="s">
        <v>65</v>
      </c>
    </row>
    <row r="26" ht="36" spans="1:17">
      <c r="A26" s="107">
        <v>13</v>
      </c>
      <c r="B26" s="108" t="s">
        <v>58</v>
      </c>
      <c r="C26" s="108" t="s">
        <v>59</v>
      </c>
      <c r="D26" s="109" t="s">
        <v>76</v>
      </c>
      <c r="E26" s="110" t="s">
        <v>60</v>
      </c>
      <c r="F26" s="111" t="s">
        <v>61</v>
      </c>
      <c r="G26" s="110" t="s">
        <v>62</v>
      </c>
      <c r="H26" s="110" t="s">
        <v>63</v>
      </c>
      <c r="I26" s="111">
        <v>2021</v>
      </c>
      <c r="J26" s="110" t="s">
        <v>64</v>
      </c>
      <c r="K26" s="110" t="s">
        <v>64</v>
      </c>
      <c r="L26" s="110" t="s">
        <v>64</v>
      </c>
      <c r="M26" s="110" t="s">
        <v>64</v>
      </c>
      <c r="N26" s="110" t="s">
        <v>64</v>
      </c>
      <c r="O26" s="110" t="s">
        <v>56</v>
      </c>
      <c r="P26" s="112">
        <v>995000</v>
      </c>
      <c r="Q26" s="113" t="s">
        <v>65</v>
      </c>
    </row>
    <row r="27" ht="36" spans="1:17">
      <c r="A27" s="107">
        <v>14</v>
      </c>
      <c r="B27" s="108" t="s">
        <v>58</v>
      </c>
      <c r="C27" s="108" t="s">
        <v>59</v>
      </c>
      <c r="D27" s="109" t="s">
        <v>77</v>
      </c>
      <c r="E27" s="110" t="s">
        <v>60</v>
      </c>
      <c r="F27" s="111" t="s">
        <v>61</v>
      </c>
      <c r="G27" s="110" t="s">
        <v>62</v>
      </c>
      <c r="H27" s="110" t="s">
        <v>63</v>
      </c>
      <c r="I27" s="111">
        <v>2021</v>
      </c>
      <c r="J27" s="110" t="s">
        <v>64</v>
      </c>
      <c r="K27" s="110" t="s">
        <v>64</v>
      </c>
      <c r="L27" s="110" t="s">
        <v>64</v>
      </c>
      <c r="M27" s="110" t="s">
        <v>64</v>
      </c>
      <c r="N27" s="110" t="s">
        <v>64</v>
      </c>
      <c r="O27" s="110" t="s">
        <v>56</v>
      </c>
      <c r="P27" s="112">
        <v>995000</v>
      </c>
      <c r="Q27" s="113" t="s">
        <v>65</v>
      </c>
    </row>
    <row r="28" ht="36" spans="1:17">
      <c r="A28" s="107">
        <v>15</v>
      </c>
      <c r="B28" s="108" t="s">
        <v>58</v>
      </c>
      <c r="C28" s="108" t="s">
        <v>59</v>
      </c>
      <c r="D28" s="109" t="s">
        <v>78</v>
      </c>
      <c r="E28" s="110" t="s">
        <v>60</v>
      </c>
      <c r="F28" s="111" t="s">
        <v>61</v>
      </c>
      <c r="G28" s="110" t="s">
        <v>62</v>
      </c>
      <c r="H28" s="110" t="s">
        <v>63</v>
      </c>
      <c r="I28" s="111">
        <v>2021</v>
      </c>
      <c r="J28" s="110" t="s">
        <v>64</v>
      </c>
      <c r="K28" s="110" t="s">
        <v>64</v>
      </c>
      <c r="L28" s="110" t="s">
        <v>64</v>
      </c>
      <c r="M28" s="110" t="s">
        <v>64</v>
      </c>
      <c r="N28" s="110" t="s">
        <v>64</v>
      </c>
      <c r="O28" s="110" t="s">
        <v>56</v>
      </c>
      <c r="P28" s="112">
        <v>995000</v>
      </c>
      <c r="Q28" s="113" t="s">
        <v>65</v>
      </c>
    </row>
    <row r="29" ht="36" spans="1:17">
      <c r="A29" s="107">
        <v>16</v>
      </c>
      <c r="B29" s="108" t="s">
        <v>58</v>
      </c>
      <c r="C29" s="108" t="s">
        <v>59</v>
      </c>
      <c r="D29" s="109" t="s">
        <v>79</v>
      </c>
      <c r="E29" s="110" t="s">
        <v>60</v>
      </c>
      <c r="F29" s="111" t="s">
        <v>61</v>
      </c>
      <c r="G29" s="110" t="s">
        <v>62</v>
      </c>
      <c r="H29" s="110" t="s">
        <v>63</v>
      </c>
      <c r="I29" s="111">
        <v>2021</v>
      </c>
      <c r="J29" s="110" t="s">
        <v>64</v>
      </c>
      <c r="K29" s="110" t="s">
        <v>64</v>
      </c>
      <c r="L29" s="110" t="s">
        <v>64</v>
      </c>
      <c r="M29" s="110" t="s">
        <v>64</v>
      </c>
      <c r="N29" s="110" t="s">
        <v>64</v>
      </c>
      <c r="O29" s="110" t="s">
        <v>56</v>
      </c>
      <c r="P29" s="112">
        <v>995000</v>
      </c>
      <c r="Q29" s="113" t="s">
        <v>65</v>
      </c>
    </row>
    <row r="30" ht="36" spans="1:17">
      <c r="A30" s="107">
        <v>17</v>
      </c>
      <c r="B30" s="108" t="s">
        <v>58</v>
      </c>
      <c r="C30" s="108" t="s">
        <v>59</v>
      </c>
      <c r="D30" s="109" t="s">
        <v>80</v>
      </c>
      <c r="E30" s="110" t="s">
        <v>60</v>
      </c>
      <c r="F30" s="111" t="s">
        <v>61</v>
      </c>
      <c r="G30" s="110" t="s">
        <v>62</v>
      </c>
      <c r="H30" s="110" t="s">
        <v>63</v>
      </c>
      <c r="I30" s="111">
        <v>2021</v>
      </c>
      <c r="J30" s="110" t="s">
        <v>64</v>
      </c>
      <c r="K30" s="110" t="s">
        <v>64</v>
      </c>
      <c r="L30" s="110" t="s">
        <v>64</v>
      </c>
      <c r="M30" s="110" t="s">
        <v>64</v>
      </c>
      <c r="N30" s="110" t="s">
        <v>64</v>
      </c>
      <c r="O30" s="110" t="s">
        <v>56</v>
      </c>
      <c r="P30" s="112">
        <v>995000</v>
      </c>
      <c r="Q30" s="113" t="s">
        <v>65</v>
      </c>
    </row>
    <row r="31" ht="36" spans="1:17">
      <c r="A31" s="107">
        <v>18</v>
      </c>
      <c r="B31" s="108" t="s">
        <v>58</v>
      </c>
      <c r="C31" s="108" t="s">
        <v>59</v>
      </c>
      <c r="D31" s="109" t="s">
        <v>81</v>
      </c>
      <c r="E31" s="110" t="s">
        <v>60</v>
      </c>
      <c r="F31" s="111" t="s">
        <v>61</v>
      </c>
      <c r="G31" s="110" t="s">
        <v>62</v>
      </c>
      <c r="H31" s="110" t="s">
        <v>63</v>
      </c>
      <c r="I31" s="111">
        <v>2021</v>
      </c>
      <c r="J31" s="110" t="s">
        <v>64</v>
      </c>
      <c r="K31" s="110" t="s">
        <v>64</v>
      </c>
      <c r="L31" s="110" t="s">
        <v>64</v>
      </c>
      <c r="M31" s="110" t="s">
        <v>64</v>
      </c>
      <c r="N31" s="110" t="s">
        <v>64</v>
      </c>
      <c r="O31" s="110" t="s">
        <v>56</v>
      </c>
      <c r="P31" s="112">
        <v>995000</v>
      </c>
      <c r="Q31" s="113" t="s">
        <v>65</v>
      </c>
    </row>
    <row r="32" ht="36" spans="1:17">
      <c r="A32" s="107">
        <v>19</v>
      </c>
      <c r="B32" s="108" t="s">
        <v>58</v>
      </c>
      <c r="C32" s="108" t="s">
        <v>59</v>
      </c>
      <c r="D32" s="109" t="s">
        <v>82</v>
      </c>
      <c r="E32" s="110" t="s">
        <v>60</v>
      </c>
      <c r="F32" s="111" t="s">
        <v>61</v>
      </c>
      <c r="G32" s="110" t="s">
        <v>62</v>
      </c>
      <c r="H32" s="110" t="s">
        <v>63</v>
      </c>
      <c r="I32" s="111">
        <v>2021</v>
      </c>
      <c r="J32" s="110" t="s">
        <v>64</v>
      </c>
      <c r="K32" s="110" t="s">
        <v>64</v>
      </c>
      <c r="L32" s="110" t="s">
        <v>64</v>
      </c>
      <c r="M32" s="110" t="s">
        <v>64</v>
      </c>
      <c r="N32" s="110" t="s">
        <v>64</v>
      </c>
      <c r="O32" s="110" t="s">
        <v>56</v>
      </c>
      <c r="P32" s="112">
        <v>995000</v>
      </c>
      <c r="Q32" s="113" t="s">
        <v>65</v>
      </c>
    </row>
    <row r="33" ht="36" spans="1:17">
      <c r="A33" s="107">
        <v>20</v>
      </c>
      <c r="B33" s="108" t="s">
        <v>58</v>
      </c>
      <c r="C33" s="108" t="s">
        <v>59</v>
      </c>
      <c r="D33" s="109" t="s">
        <v>83</v>
      </c>
      <c r="E33" s="110" t="s">
        <v>60</v>
      </c>
      <c r="F33" s="111" t="s">
        <v>61</v>
      </c>
      <c r="G33" s="110" t="s">
        <v>62</v>
      </c>
      <c r="H33" s="110" t="s">
        <v>63</v>
      </c>
      <c r="I33" s="111">
        <v>2021</v>
      </c>
      <c r="J33" s="110" t="s">
        <v>64</v>
      </c>
      <c r="K33" s="110" t="s">
        <v>64</v>
      </c>
      <c r="L33" s="110" t="s">
        <v>64</v>
      </c>
      <c r="M33" s="110" t="s">
        <v>64</v>
      </c>
      <c r="N33" s="110" t="s">
        <v>64</v>
      </c>
      <c r="O33" s="110" t="s">
        <v>56</v>
      </c>
      <c r="P33" s="112">
        <v>995000</v>
      </c>
      <c r="Q33" s="113" t="s">
        <v>65</v>
      </c>
    </row>
    <row r="34" ht="36" spans="1:17">
      <c r="A34" s="107">
        <v>21</v>
      </c>
      <c r="B34" s="108" t="s">
        <v>58</v>
      </c>
      <c r="C34" s="108" t="s">
        <v>59</v>
      </c>
      <c r="D34" s="109" t="s">
        <v>84</v>
      </c>
      <c r="E34" s="110" t="s">
        <v>60</v>
      </c>
      <c r="F34" s="111" t="s">
        <v>61</v>
      </c>
      <c r="G34" s="110" t="s">
        <v>62</v>
      </c>
      <c r="H34" s="110" t="s">
        <v>63</v>
      </c>
      <c r="I34" s="111">
        <v>2021</v>
      </c>
      <c r="J34" s="110" t="s">
        <v>64</v>
      </c>
      <c r="K34" s="110" t="s">
        <v>64</v>
      </c>
      <c r="L34" s="110" t="s">
        <v>64</v>
      </c>
      <c r="M34" s="110" t="s">
        <v>64</v>
      </c>
      <c r="N34" s="110" t="s">
        <v>64</v>
      </c>
      <c r="O34" s="110" t="s">
        <v>56</v>
      </c>
      <c r="P34" s="112">
        <v>995000</v>
      </c>
      <c r="Q34" s="113" t="s">
        <v>65</v>
      </c>
    </row>
    <row r="35" ht="36" spans="1:17">
      <c r="A35" s="107">
        <v>22</v>
      </c>
      <c r="B35" s="108" t="s">
        <v>58</v>
      </c>
      <c r="C35" s="108" t="s">
        <v>59</v>
      </c>
      <c r="D35" s="109" t="s">
        <v>85</v>
      </c>
      <c r="E35" s="110" t="s">
        <v>60</v>
      </c>
      <c r="F35" s="111" t="s">
        <v>61</v>
      </c>
      <c r="G35" s="110" t="s">
        <v>62</v>
      </c>
      <c r="H35" s="110" t="s">
        <v>63</v>
      </c>
      <c r="I35" s="111">
        <v>2021</v>
      </c>
      <c r="J35" s="110" t="s">
        <v>64</v>
      </c>
      <c r="K35" s="110" t="s">
        <v>64</v>
      </c>
      <c r="L35" s="110" t="s">
        <v>64</v>
      </c>
      <c r="M35" s="110" t="s">
        <v>64</v>
      </c>
      <c r="N35" s="110" t="s">
        <v>64</v>
      </c>
      <c r="O35" s="110" t="s">
        <v>56</v>
      </c>
      <c r="P35" s="112">
        <v>995000</v>
      </c>
      <c r="Q35" s="113" t="s">
        <v>65</v>
      </c>
    </row>
    <row r="36" ht="36" spans="1:17">
      <c r="A36" s="107">
        <v>23</v>
      </c>
      <c r="B36" s="108" t="s">
        <v>58</v>
      </c>
      <c r="C36" s="108" t="s">
        <v>59</v>
      </c>
      <c r="D36" s="109" t="s">
        <v>86</v>
      </c>
      <c r="E36" s="110" t="s">
        <v>60</v>
      </c>
      <c r="F36" s="111" t="s">
        <v>61</v>
      </c>
      <c r="G36" s="110" t="s">
        <v>62</v>
      </c>
      <c r="H36" s="110" t="s">
        <v>63</v>
      </c>
      <c r="I36" s="111">
        <v>2021</v>
      </c>
      <c r="J36" s="110" t="s">
        <v>64</v>
      </c>
      <c r="K36" s="110" t="s">
        <v>64</v>
      </c>
      <c r="L36" s="110" t="s">
        <v>64</v>
      </c>
      <c r="M36" s="110" t="s">
        <v>64</v>
      </c>
      <c r="N36" s="110" t="s">
        <v>64</v>
      </c>
      <c r="O36" s="110" t="s">
        <v>56</v>
      </c>
      <c r="P36" s="112">
        <v>995000</v>
      </c>
      <c r="Q36" s="113" t="s">
        <v>65</v>
      </c>
    </row>
    <row r="37" ht="36" spans="1:17">
      <c r="A37" s="107">
        <v>24</v>
      </c>
      <c r="B37" s="108" t="s">
        <v>58</v>
      </c>
      <c r="C37" s="108" t="s">
        <v>59</v>
      </c>
      <c r="D37" s="109" t="s">
        <v>87</v>
      </c>
      <c r="E37" s="110" t="s">
        <v>60</v>
      </c>
      <c r="F37" s="111" t="s">
        <v>61</v>
      </c>
      <c r="G37" s="110" t="s">
        <v>62</v>
      </c>
      <c r="H37" s="110" t="s">
        <v>63</v>
      </c>
      <c r="I37" s="111">
        <v>2021</v>
      </c>
      <c r="J37" s="110" t="s">
        <v>64</v>
      </c>
      <c r="K37" s="110" t="s">
        <v>64</v>
      </c>
      <c r="L37" s="110" t="s">
        <v>64</v>
      </c>
      <c r="M37" s="110" t="s">
        <v>64</v>
      </c>
      <c r="N37" s="110" t="s">
        <v>64</v>
      </c>
      <c r="O37" s="110" t="s">
        <v>56</v>
      </c>
      <c r="P37" s="112">
        <v>995000</v>
      </c>
      <c r="Q37" s="113" t="s">
        <v>65</v>
      </c>
    </row>
    <row r="38" ht="36" spans="1:17">
      <c r="A38" s="107">
        <v>25</v>
      </c>
      <c r="B38" s="108" t="s">
        <v>58</v>
      </c>
      <c r="C38" s="108" t="s">
        <v>59</v>
      </c>
      <c r="D38" s="109" t="s">
        <v>88</v>
      </c>
      <c r="E38" s="110" t="s">
        <v>60</v>
      </c>
      <c r="F38" s="111" t="s">
        <v>61</v>
      </c>
      <c r="G38" s="110" t="s">
        <v>62</v>
      </c>
      <c r="H38" s="110" t="s">
        <v>63</v>
      </c>
      <c r="I38" s="111">
        <v>2021</v>
      </c>
      <c r="J38" s="110" t="s">
        <v>64</v>
      </c>
      <c r="K38" s="110" t="s">
        <v>64</v>
      </c>
      <c r="L38" s="110" t="s">
        <v>64</v>
      </c>
      <c r="M38" s="110" t="s">
        <v>64</v>
      </c>
      <c r="N38" s="110" t="s">
        <v>64</v>
      </c>
      <c r="O38" s="110" t="s">
        <v>56</v>
      </c>
      <c r="P38" s="112">
        <v>995000</v>
      </c>
      <c r="Q38" s="113" t="s">
        <v>65</v>
      </c>
    </row>
    <row r="39" ht="36" spans="1:17">
      <c r="A39" s="107">
        <v>26</v>
      </c>
      <c r="B39" s="108" t="s">
        <v>58</v>
      </c>
      <c r="C39" s="108" t="s">
        <v>59</v>
      </c>
      <c r="D39" s="109" t="s">
        <v>89</v>
      </c>
      <c r="E39" s="110" t="s">
        <v>60</v>
      </c>
      <c r="F39" s="111" t="s">
        <v>61</v>
      </c>
      <c r="G39" s="110" t="s">
        <v>62</v>
      </c>
      <c r="H39" s="110" t="s">
        <v>63</v>
      </c>
      <c r="I39" s="111">
        <v>2021</v>
      </c>
      <c r="J39" s="110" t="s">
        <v>64</v>
      </c>
      <c r="K39" s="110" t="s">
        <v>64</v>
      </c>
      <c r="L39" s="110" t="s">
        <v>64</v>
      </c>
      <c r="M39" s="110" t="s">
        <v>64</v>
      </c>
      <c r="N39" s="110" t="s">
        <v>64</v>
      </c>
      <c r="O39" s="110" t="s">
        <v>56</v>
      </c>
      <c r="P39" s="112">
        <v>995000</v>
      </c>
      <c r="Q39" s="113" t="s">
        <v>65</v>
      </c>
    </row>
    <row r="40" ht="36" spans="1:17">
      <c r="A40" s="107">
        <v>27</v>
      </c>
      <c r="B40" s="108" t="s">
        <v>58</v>
      </c>
      <c r="C40" s="108" t="s">
        <v>59</v>
      </c>
      <c r="D40" s="109" t="s">
        <v>90</v>
      </c>
      <c r="E40" s="110" t="s">
        <v>60</v>
      </c>
      <c r="F40" s="111" t="s">
        <v>61</v>
      </c>
      <c r="G40" s="110" t="s">
        <v>62</v>
      </c>
      <c r="H40" s="110" t="s">
        <v>63</v>
      </c>
      <c r="I40" s="111">
        <v>2021</v>
      </c>
      <c r="J40" s="110" t="s">
        <v>64</v>
      </c>
      <c r="K40" s="110" t="s">
        <v>64</v>
      </c>
      <c r="L40" s="110" t="s">
        <v>64</v>
      </c>
      <c r="M40" s="110" t="s">
        <v>64</v>
      </c>
      <c r="N40" s="110" t="s">
        <v>64</v>
      </c>
      <c r="O40" s="110" t="s">
        <v>56</v>
      </c>
      <c r="P40" s="112">
        <v>995000</v>
      </c>
      <c r="Q40" s="113" t="s">
        <v>65</v>
      </c>
    </row>
    <row r="41" ht="36" spans="1:17">
      <c r="A41" s="107">
        <v>28</v>
      </c>
      <c r="B41" s="108" t="s">
        <v>58</v>
      </c>
      <c r="C41" s="108" t="s">
        <v>59</v>
      </c>
      <c r="D41" s="109" t="s">
        <v>91</v>
      </c>
      <c r="E41" s="110" t="s">
        <v>60</v>
      </c>
      <c r="F41" s="111" t="s">
        <v>61</v>
      </c>
      <c r="G41" s="110" t="s">
        <v>62</v>
      </c>
      <c r="H41" s="110" t="s">
        <v>63</v>
      </c>
      <c r="I41" s="111">
        <v>2021</v>
      </c>
      <c r="J41" s="110" t="s">
        <v>64</v>
      </c>
      <c r="K41" s="110" t="s">
        <v>64</v>
      </c>
      <c r="L41" s="110" t="s">
        <v>64</v>
      </c>
      <c r="M41" s="110" t="s">
        <v>64</v>
      </c>
      <c r="N41" s="110" t="s">
        <v>64</v>
      </c>
      <c r="O41" s="110" t="s">
        <v>56</v>
      </c>
      <c r="P41" s="112">
        <v>995000</v>
      </c>
      <c r="Q41" s="113" t="s">
        <v>65</v>
      </c>
    </row>
    <row r="42" ht="36" spans="1:17">
      <c r="A42" s="107">
        <v>29</v>
      </c>
      <c r="B42" s="108" t="s">
        <v>58</v>
      </c>
      <c r="C42" s="108" t="s">
        <v>59</v>
      </c>
      <c r="D42" s="109" t="s">
        <v>92</v>
      </c>
      <c r="E42" s="110" t="s">
        <v>60</v>
      </c>
      <c r="F42" s="111" t="s">
        <v>61</v>
      </c>
      <c r="G42" s="110" t="s">
        <v>62</v>
      </c>
      <c r="H42" s="110" t="s">
        <v>63</v>
      </c>
      <c r="I42" s="111">
        <v>2021</v>
      </c>
      <c r="J42" s="110" t="s">
        <v>64</v>
      </c>
      <c r="K42" s="110" t="s">
        <v>64</v>
      </c>
      <c r="L42" s="110" t="s">
        <v>64</v>
      </c>
      <c r="M42" s="110" t="s">
        <v>64</v>
      </c>
      <c r="N42" s="110" t="s">
        <v>64</v>
      </c>
      <c r="O42" s="110" t="s">
        <v>56</v>
      </c>
      <c r="P42" s="112">
        <v>995000</v>
      </c>
      <c r="Q42" s="113" t="s">
        <v>65</v>
      </c>
    </row>
    <row r="43" ht="36" spans="1:17">
      <c r="A43" s="107">
        <v>30</v>
      </c>
      <c r="B43" s="108" t="s">
        <v>58</v>
      </c>
      <c r="C43" s="108" t="s">
        <v>59</v>
      </c>
      <c r="D43" s="109" t="s">
        <v>93</v>
      </c>
      <c r="E43" s="110" t="s">
        <v>60</v>
      </c>
      <c r="F43" s="111" t="s">
        <v>61</v>
      </c>
      <c r="G43" s="110" t="s">
        <v>62</v>
      </c>
      <c r="H43" s="110" t="s">
        <v>63</v>
      </c>
      <c r="I43" s="111">
        <v>2021</v>
      </c>
      <c r="J43" s="110" t="s">
        <v>64</v>
      </c>
      <c r="K43" s="110" t="s">
        <v>64</v>
      </c>
      <c r="L43" s="110" t="s">
        <v>64</v>
      </c>
      <c r="M43" s="110" t="s">
        <v>64</v>
      </c>
      <c r="N43" s="110" t="s">
        <v>64</v>
      </c>
      <c r="O43" s="110" t="s">
        <v>56</v>
      </c>
      <c r="P43" s="112">
        <v>995000</v>
      </c>
      <c r="Q43" s="113" t="s">
        <v>65</v>
      </c>
    </row>
    <row r="44" ht="36" spans="1:17">
      <c r="A44" s="107">
        <v>31</v>
      </c>
      <c r="B44" s="108" t="s">
        <v>58</v>
      </c>
      <c r="C44" s="108" t="s">
        <v>59</v>
      </c>
      <c r="D44" s="109" t="s">
        <v>94</v>
      </c>
      <c r="E44" s="110" t="s">
        <v>60</v>
      </c>
      <c r="F44" s="111" t="s">
        <v>61</v>
      </c>
      <c r="G44" s="110" t="s">
        <v>62</v>
      </c>
      <c r="H44" s="110" t="s">
        <v>63</v>
      </c>
      <c r="I44" s="111">
        <v>2021</v>
      </c>
      <c r="J44" s="110" t="s">
        <v>64</v>
      </c>
      <c r="K44" s="110" t="s">
        <v>64</v>
      </c>
      <c r="L44" s="110" t="s">
        <v>64</v>
      </c>
      <c r="M44" s="110" t="s">
        <v>64</v>
      </c>
      <c r="N44" s="110" t="s">
        <v>64</v>
      </c>
      <c r="O44" s="110" t="s">
        <v>56</v>
      </c>
      <c r="P44" s="112">
        <v>995000</v>
      </c>
      <c r="Q44" s="113" t="s">
        <v>65</v>
      </c>
    </row>
    <row r="45" ht="36" spans="1:17">
      <c r="A45" s="107">
        <v>32</v>
      </c>
      <c r="B45" s="108" t="s">
        <v>58</v>
      </c>
      <c r="C45" s="108" t="s">
        <v>59</v>
      </c>
      <c r="D45" s="109" t="s">
        <v>95</v>
      </c>
      <c r="E45" s="110" t="s">
        <v>60</v>
      </c>
      <c r="F45" s="111" t="s">
        <v>61</v>
      </c>
      <c r="G45" s="110" t="s">
        <v>62</v>
      </c>
      <c r="H45" s="110" t="s">
        <v>63</v>
      </c>
      <c r="I45" s="111">
        <v>2021</v>
      </c>
      <c r="J45" s="110" t="s">
        <v>64</v>
      </c>
      <c r="K45" s="110" t="s">
        <v>64</v>
      </c>
      <c r="L45" s="110" t="s">
        <v>64</v>
      </c>
      <c r="M45" s="110" t="s">
        <v>64</v>
      </c>
      <c r="N45" s="110" t="s">
        <v>64</v>
      </c>
      <c r="O45" s="110" t="s">
        <v>56</v>
      </c>
      <c r="P45" s="112">
        <v>995000</v>
      </c>
      <c r="Q45" s="113" t="s">
        <v>65</v>
      </c>
    </row>
    <row r="46" ht="36" spans="1:17">
      <c r="A46" s="107">
        <v>33</v>
      </c>
      <c r="B46" s="108" t="s">
        <v>58</v>
      </c>
      <c r="C46" s="108" t="s">
        <v>59</v>
      </c>
      <c r="D46" s="109" t="s">
        <v>96</v>
      </c>
      <c r="E46" s="110" t="s">
        <v>60</v>
      </c>
      <c r="F46" s="111" t="s">
        <v>61</v>
      </c>
      <c r="G46" s="110" t="s">
        <v>62</v>
      </c>
      <c r="H46" s="110" t="s">
        <v>63</v>
      </c>
      <c r="I46" s="111">
        <v>2021</v>
      </c>
      <c r="J46" s="110" t="s">
        <v>64</v>
      </c>
      <c r="K46" s="110" t="s">
        <v>64</v>
      </c>
      <c r="L46" s="110" t="s">
        <v>64</v>
      </c>
      <c r="M46" s="110" t="s">
        <v>64</v>
      </c>
      <c r="N46" s="110" t="s">
        <v>64</v>
      </c>
      <c r="O46" s="110" t="s">
        <v>56</v>
      </c>
      <c r="P46" s="112">
        <v>995000</v>
      </c>
      <c r="Q46" s="113" t="s">
        <v>65</v>
      </c>
    </row>
    <row r="47" ht="36" spans="1:17">
      <c r="A47" s="107">
        <v>34</v>
      </c>
      <c r="B47" s="108" t="s">
        <v>58</v>
      </c>
      <c r="C47" s="108" t="s">
        <v>59</v>
      </c>
      <c r="D47" s="109" t="s">
        <v>97</v>
      </c>
      <c r="E47" s="110" t="s">
        <v>60</v>
      </c>
      <c r="F47" s="111" t="s">
        <v>61</v>
      </c>
      <c r="G47" s="110" t="s">
        <v>62</v>
      </c>
      <c r="H47" s="110" t="s">
        <v>63</v>
      </c>
      <c r="I47" s="111">
        <v>2021</v>
      </c>
      <c r="J47" s="110" t="s">
        <v>64</v>
      </c>
      <c r="K47" s="110" t="s">
        <v>64</v>
      </c>
      <c r="L47" s="110" t="s">
        <v>64</v>
      </c>
      <c r="M47" s="110" t="s">
        <v>64</v>
      </c>
      <c r="N47" s="110" t="s">
        <v>64</v>
      </c>
      <c r="O47" s="110" t="s">
        <v>56</v>
      </c>
      <c r="P47" s="112">
        <v>995000</v>
      </c>
      <c r="Q47" s="113" t="s">
        <v>65</v>
      </c>
    </row>
    <row r="48" ht="36" spans="1:17">
      <c r="A48" s="107">
        <v>35</v>
      </c>
      <c r="B48" s="108" t="s">
        <v>58</v>
      </c>
      <c r="C48" s="108" t="s">
        <v>59</v>
      </c>
      <c r="D48" s="109" t="s">
        <v>98</v>
      </c>
      <c r="E48" s="110" t="s">
        <v>60</v>
      </c>
      <c r="F48" s="111" t="s">
        <v>61</v>
      </c>
      <c r="G48" s="110" t="s">
        <v>62</v>
      </c>
      <c r="H48" s="110" t="s">
        <v>63</v>
      </c>
      <c r="I48" s="111">
        <v>2021</v>
      </c>
      <c r="J48" s="110" t="s">
        <v>64</v>
      </c>
      <c r="K48" s="110" t="s">
        <v>64</v>
      </c>
      <c r="L48" s="110" t="s">
        <v>64</v>
      </c>
      <c r="M48" s="110" t="s">
        <v>64</v>
      </c>
      <c r="N48" s="110" t="s">
        <v>64</v>
      </c>
      <c r="O48" s="110" t="s">
        <v>56</v>
      </c>
      <c r="P48" s="112">
        <v>995000</v>
      </c>
      <c r="Q48" s="113" t="s">
        <v>65</v>
      </c>
    </row>
    <row r="49" ht="36" spans="1:17">
      <c r="A49" s="107">
        <v>36</v>
      </c>
      <c r="B49" s="108" t="s">
        <v>58</v>
      </c>
      <c r="C49" s="108" t="s">
        <v>59</v>
      </c>
      <c r="D49" s="109" t="s">
        <v>99</v>
      </c>
      <c r="E49" s="110" t="s">
        <v>60</v>
      </c>
      <c r="F49" s="111" t="s">
        <v>61</v>
      </c>
      <c r="G49" s="110" t="s">
        <v>62</v>
      </c>
      <c r="H49" s="110" t="s">
        <v>63</v>
      </c>
      <c r="I49" s="111">
        <v>2021</v>
      </c>
      <c r="J49" s="110" t="s">
        <v>64</v>
      </c>
      <c r="K49" s="110" t="s">
        <v>64</v>
      </c>
      <c r="L49" s="110" t="s">
        <v>64</v>
      </c>
      <c r="M49" s="110" t="s">
        <v>64</v>
      </c>
      <c r="N49" s="110" t="s">
        <v>64</v>
      </c>
      <c r="O49" s="110" t="s">
        <v>56</v>
      </c>
      <c r="P49" s="112">
        <v>995000</v>
      </c>
      <c r="Q49" s="113" t="s">
        <v>65</v>
      </c>
    </row>
    <row r="50" ht="36" spans="1:17">
      <c r="A50" s="107">
        <v>37</v>
      </c>
      <c r="B50" s="108" t="s">
        <v>58</v>
      </c>
      <c r="C50" s="108" t="s">
        <v>59</v>
      </c>
      <c r="D50" s="109" t="s">
        <v>100</v>
      </c>
      <c r="E50" s="110" t="s">
        <v>60</v>
      </c>
      <c r="F50" s="111" t="s">
        <v>61</v>
      </c>
      <c r="G50" s="110" t="s">
        <v>62</v>
      </c>
      <c r="H50" s="110" t="s">
        <v>63</v>
      </c>
      <c r="I50" s="111">
        <v>2021</v>
      </c>
      <c r="J50" s="110" t="s">
        <v>64</v>
      </c>
      <c r="K50" s="110" t="s">
        <v>64</v>
      </c>
      <c r="L50" s="110" t="s">
        <v>64</v>
      </c>
      <c r="M50" s="110" t="s">
        <v>64</v>
      </c>
      <c r="N50" s="110" t="s">
        <v>64</v>
      </c>
      <c r="O50" s="110" t="s">
        <v>56</v>
      </c>
      <c r="P50" s="112">
        <v>995000</v>
      </c>
      <c r="Q50" s="113" t="s">
        <v>65</v>
      </c>
    </row>
    <row r="51" ht="36" spans="1:17">
      <c r="A51" s="107">
        <v>38</v>
      </c>
      <c r="B51" s="108" t="s">
        <v>58</v>
      </c>
      <c r="C51" s="108" t="s">
        <v>59</v>
      </c>
      <c r="D51" s="109" t="s">
        <v>101</v>
      </c>
      <c r="E51" s="110" t="s">
        <v>60</v>
      </c>
      <c r="F51" s="111" t="s">
        <v>61</v>
      </c>
      <c r="G51" s="110" t="s">
        <v>62</v>
      </c>
      <c r="H51" s="110" t="s">
        <v>63</v>
      </c>
      <c r="I51" s="111">
        <v>2021</v>
      </c>
      <c r="J51" s="110" t="s">
        <v>64</v>
      </c>
      <c r="K51" s="110" t="s">
        <v>64</v>
      </c>
      <c r="L51" s="110" t="s">
        <v>64</v>
      </c>
      <c r="M51" s="110" t="s">
        <v>64</v>
      </c>
      <c r="N51" s="110" t="s">
        <v>64</v>
      </c>
      <c r="O51" s="110" t="s">
        <v>56</v>
      </c>
      <c r="P51" s="112">
        <v>995000</v>
      </c>
      <c r="Q51" s="113" t="s">
        <v>65</v>
      </c>
    </row>
    <row r="52" ht="36" spans="1:17">
      <c r="A52" s="107">
        <v>39</v>
      </c>
      <c r="B52" s="108" t="s">
        <v>58</v>
      </c>
      <c r="C52" s="108" t="s">
        <v>59</v>
      </c>
      <c r="D52" s="109" t="s">
        <v>102</v>
      </c>
      <c r="E52" s="110" t="s">
        <v>60</v>
      </c>
      <c r="F52" s="111" t="s">
        <v>61</v>
      </c>
      <c r="G52" s="110" t="s">
        <v>62</v>
      </c>
      <c r="H52" s="110" t="s">
        <v>63</v>
      </c>
      <c r="I52" s="111">
        <v>2021</v>
      </c>
      <c r="J52" s="110" t="s">
        <v>64</v>
      </c>
      <c r="K52" s="110" t="s">
        <v>64</v>
      </c>
      <c r="L52" s="110" t="s">
        <v>64</v>
      </c>
      <c r="M52" s="110" t="s">
        <v>64</v>
      </c>
      <c r="N52" s="110" t="s">
        <v>64</v>
      </c>
      <c r="O52" s="110" t="s">
        <v>56</v>
      </c>
      <c r="P52" s="112">
        <v>995000</v>
      </c>
      <c r="Q52" s="113" t="s">
        <v>65</v>
      </c>
    </row>
    <row r="53" ht="36" spans="1:17">
      <c r="A53" s="107">
        <v>40</v>
      </c>
      <c r="B53" s="108" t="s">
        <v>58</v>
      </c>
      <c r="C53" s="108" t="s">
        <v>59</v>
      </c>
      <c r="D53" s="109" t="s">
        <v>103</v>
      </c>
      <c r="E53" s="110" t="s">
        <v>60</v>
      </c>
      <c r="F53" s="111" t="s">
        <v>61</v>
      </c>
      <c r="G53" s="110" t="s">
        <v>62</v>
      </c>
      <c r="H53" s="110" t="s">
        <v>63</v>
      </c>
      <c r="I53" s="111">
        <v>2021</v>
      </c>
      <c r="J53" s="110" t="s">
        <v>64</v>
      </c>
      <c r="K53" s="110" t="s">
        <v>64</v>
      </c>
      <c r="L53" s="110" t="s">
        <v>64</v>
      </c>
      <c r="M53" s="110" t="s">
        <v>64</v>
      </c>
      <c r="N53" s="110" t="s">
        <v>64</v>
      </c>
      <c r="O53" s="110" t="s">
        <v>56</v>
      </c>
      <c r="P53" s="112">
        <v>995000</v>
      </c>
      <c r="Q53" s="113" t="s">
        <v>65</v>
      </c>
    </row>
    <row r="54" ht="36" spans="1:17">
      <c r="A54" s="107">
        <v>41</v>
      </c>
      <c r="B54" s="108" t="s">
        <v>58</v>
      </c>
      <c r="C54" s="108" t="s">
        <v>59</v>
      </c>
      <c r="D54" s="109" t="s">
        <v>104</v>
      </c>
      <c r="E54" s="110" t="s">
        <v>60</v>
      </c>
      <c r="F54" s="111" t="s">
        <v>61</v>
      </c>
      <c r="G54" s="110" t="s">
        <v>62</v>
      </c>
      <c r="H54" s="110" t="s">
        <v>63</v>
      </c>
      <c r="I54" s="111">
        <v>2021</v>
      </c>
      <c r="J54" s="110" t="s">
        <v>64</v>
      </c>
      <c r="K54" s="110" t="s">
        <v>64</v>
      </c>
      <c r="L54" s="110" t="s">
        <v>64</v>
      </c>
      <c r="M54" s="110" t="s">
        <v>64</v>
      </c>
      <c r="N54" s="110" t="s">
        <v>64</v>
      </c>
      <c r="O54" s="110" t="s">
        <v>56</v>
      </c>
      <c r="P54" s="112">
        <v>995000</v>
      </c>
      <c r="Q54" s="113" t="s">
        <v>65</v>
      </c>
    </row>
    <row r="55" ht="36" spans="1:17">
      <c r="A55" s="107">
        <v>42</v>
      </c>
      <c r="B55" s="108" t="s">
        <v>58</v>
      </c>
      <c r="C55" s="108" t="s">
        <v>59</v>
      </c>
      <c r="D55" s="109" t="s">
        <v>105</v>
      </c>
      <c r="E55" s="110" t="s">
        <v>60</v>
      </c>
      <c r="F55" s="111" t="s">
        <v>61</v>
      </c>
      <c r="G55" s="110" t="s">
        <v>62</v>
      </c>
      <c r="H55" s="110" t="s">
        <v>63</v>
      </c>
      <c r="I55" s="111">
        <v>2021</v>
      </c>
      <c r="J55" s="110" t="s">
        <v>64</v>
      </c>
      <c r="K55" s="110" t="s">
        <v>64</v>
      </c>
      <c r="L55" s="110" t="s">
        <v>64</v>
      </c>
      <c r="M55" s="110" t="s">
        <v>64</v>
      </c>
      <c r="N55" s="110" t="s">
        <v>64</v>
      </c>
      <c r="O55" s="110" t="s">
        <v>56</v>
      </c>
      <c r="P55" s="112">
        <v>995000</v>
      </c>
      <c r="Q55" s="113" t="s">
        <v>65</v>
      </c>
    </row>
    <row r="56" ht="36" spans="1:17">
      <c r="A56" s="107">
        <v>43</v>
      </c>
      <c r="B56" s="108" t="s">
        <v>58</v>
      </c>
      <c r="C56" s="108" t="s">
        <v>59</v>
      </c>
      <c r="D56" s="109" t="s">
        <v>106</v>
      </c>
      <c r="E56" s="110" t="s">
        <v>60</v>
      </c>
      <c r="F56" s="111" t="s">
        <v>61</v>
      </c>
      <c r="G56" s="110" t="s">
        <v>62</v>
      </c>
      <c r="H56" s="110" t="s">
        <v>63</v>
      </c>
      <c r="I56" s="111">
        <v>2021</v>
      </c>
      <c r="J56" s="110" t="s">
        <v>64</v>
      </c>
      <c r="K56" s="110" t="s">
        <v>64</v>
      </c>
      <c r="L56" s="110" t="s">
        <v>64</v>
      </c>
      <c r="M56" s="110" t="s">
        <v>64</v>
      </c>
      <c r="N56" s="110" t="s">
        <v>64</v>
      </c>
      <c r="O56" s="110" t="s">
        <v>56</v>
      </c>
      <c r="P56" s="112">
        <v>995000</v>
      </c>
      <c r="Q56" s="113" t="s">
        <v>65</v>
      </c>
    </row>
    <row r="57" ht="36" spans="1:17">
      <c r="A57" s="107">
        <v>44</v>
      </c>
      <c r="B57" s="108" t="s">
        <v>58</v>
      </c>
      <c r="C57" s="108" t="s">
        <v>59</v>
      </c>
      <c r="D57" s="109" t="s">
        <v>107</v>
      </c>
      <c r="E57" s="110" t="s">
        <v>60</v>
      </c>
      <c r="F57" s="111" t="s">
        <v>61</v>
      </c>
      <c r="G57" s="110" t="s">
        <v>62</v>
      </c>
      <c r="H57" s="110" t="s">
        <v>63</v>
      </c>
      <c r="I57" s="111">
        <v>2021</v>
      </c>
      <c r="J57" s="110" t="s">
        <v>64</v>
      </c>
      <c r="K57" s="110" t="s">
        <v>64</v>
      </c>
      <c r="L57" s="110" t="s">
        <v>64</v>
      </c>
      <c r="M57" s="110" t="s">
        <v>64</v>
      </c>
      <c r="N57" s="110" t="s">
        <v>64</v>
      </c>
      <c r="O57" s="110" t="s">
        <v>56</v>
      </c>
      <c r="P57" s="112">
        <v>995000</v>
      </c>
      <c r="Q57" s="113" t="s">
        <v>65</v>
      </c>
    </row>
    <row r="58" ht="36" spans="1:17">
      <c r="A58" s="107">
        <v>45</v>
      </c>
      <c r="B58" s="108" t="s">
        <v>58</v>
      </c>
      <c r="C58" s="108" t="s">
        <v>59</v>
      </c>
      <c r="D58" s="109" t="s">
        <v>108</v>
      </c>
      <c r="E58" s="110" t="s">
        <v>60</v>
      </c>
      <c r="F58" s="111" t="s">
        <v>61</v>
      </c>
      <c r="G58" s="110" t="s">
        <v>62</v>
      </c>
      <c r="H58" s="110" t="s">
        <v>63</v>
      </c>
      <c r="I58" s="111">
        <v>2021</v>
      </c>
      <c r="J58" s="110" t="s">
        <v>64</v>
      </c>
      <c r="K58" s="110" t="s">
        <v>64</v>
      </c>
      <c r="L58" s="110" t="s">
        <v>64</v>
      </c>
      <c r="M58" s="110" t="s">
        <v>64</v>
      </c>
      <c r="N58" s="110" t="s">
        <v>64</v>
      </c>
      <c r="O58" s="110" t="s">
        <v>56</v>
      </c>
      <c r="P58" s="112">
        <v>995000</v>
      </c>
      <c r="Q58" s="113" t="s">
        <v>65</v>
      </c>
    </row>
    <row r="59" ht="36" spans="1:17">
      <c r="A59" s="107">
        <v>46</v>
      </c>
      <c r="B59" s="108" t="s">
        <v>58</v>
      </c>
      <c r="C59" s="108" t="s">
        <v>59</v>
      </c>
      <c r="D59" s="109" t="s">
        <v>109</v>
      </c>
      <c r="E59" s="110" t="s">
        <v>60</v>
      </c>
      <c r="F59" s="111" t="s">
        <v>61</v>
      </c>
      <c r="G59" s="110" t="s">
        <v>62</v>
      </c>
      <c r="H59" s="110" t="s">
        <v>63</v>
      </c>
      <c r="I59" s="111">
        <v>2021</v>
      </c>
      <c r="J59" s="110" t="s">
        <v>64</v>
      </c>
      <c r="K59" s="110" t="s">
        <v>64</v>
      </c>
      <c r="L59" s="110" t="s">
        <v>64</v>
      </c>
      <c r="M59" s="110" t="s">
        <v>64</v>
      </c>
      <c r="N59" s="110" t="s">
        <v>64</v>
      </c>
      <c r="O59" s="110" t="s">
        <v>56</v>
      </c>
      <c r="P59" s="112">
        <v>995000</v>
      </c>
      <c r="Q59" s="113" t="s">
        <v>65</v>
      </c>
    </row>
    <row r="60" ht="36" spans="1:17">
      <c r="A60" s="107">
        <v>47</v>
      </c>
      <c r="B60" s="108" t="s">
        <v>58</v>
      </c>
      <c r="C60" s="108" t="s">
        <v>59</v>
      </c>
      <c r="D60" s="109" t="s">
        <v>110</v>
      </c>
      <c r="E60" s="110" t="s">
        <v>60</v>
      </c>
      <c r="F60" s="111" t="s">
        <v>61</v>
      </c>
      <c r="G60" s="110" t="s">
        <v>62</v>
      </c>
      <c r="H60" s="110" t="s">
        <v>63</v>
      </c>
      <c r="I60" s="111">
        <v>2021</v>
      </c>
      <c r="J60" s="110" t="s">
        <v>64</v>
      </c>
      <c r="K60" s="110" t="s">
        <v>64</v>
      </c>
      <c r="L60" s="110" t="s">
        <v>64</v>
      </c>
      <c r="M60" s="110" t="s">
        <v>64</v>
      </c>
      <c r="N60" s="110" t="s">
        <v>64</v>
      </c>
      <c r="O60" s="110" t="s">
        <v>56</v>
      </c>
      <c r="P60" s="112">
        <v>995000</v>
      </c>
      <c r="Q60" s="113" t="s">
        <v>65</v>
      </c>
    </row>
    <row r="61" ht="36" spans="1:17">
      <c r="A61" s="107">
        <v>48</v>
      </c>
      <c r="B61" s="108" t="s">
        <v>58</v>
      </c>
      <c r="C61" s="108" t="s">
        <v>59</v>
      </c>
      <c r="D61" s="109" t="s">
        <v>111</v>
      </c>
      <c r="E61" s="110" t="s">
        <v>60</v>
      </c>
      <c r="F61" s="111" t="s">
        <v>61</v>
      </c>
      <c r="G61" s="110" t="s">
        <v>62</v>
      </c>
      <c r="H61" s="110" t="s">
        <v>63</v>
      </c>
      <c r="I61" s="111">
        <v>2021</v>
      </c>
      <c r="J61" s="110" t="s">
        <v>64</v>
      </c>
      <c r="K61" s="110" t="s">
        <v>64</v>
      </c>
      <c r="L61" s="110" t="s">
        <v>64</v>
      </c>
      <c r="M61" s="110" t="s">
        <v>64</v>
      </c>
      <c r="N61" s="110" t="s">
        <v>64</v>
      </c>
      <c r="O61" s="110" t="s">
        <v>56</v>
      </c>
      <c r="P61" s="112">
        <v>995000</v>
      </c>
      <c r="Q61" s="113" t="s">
        <v>65</v>
      </c>
    </row>
    <row r="62" ht="36" spans="1:17">
      <c r="A62" s="107">
        <v>49</v>
      </c>
      <c r="B62" s="108" t="s">
        <v>58</v>
      </c>
      <c r="C62" s="108" t="s">
        <v>59</v>
      </c>
      <c r="D62" s="109" t="s">
        <v>112</v>
      </c>
      <c r="E62" s="110" t="s">
        <v>60</v>
      </c>
      <c r="F62" s="111" t="s">
        <v>61</v>
      </c>
      <c r="G62" s="110" t="s">
        <v>62</v>
      </c>
      <c r="H62" s="110" t="s">
        <v>63</v>
      </c>
      <c r="I62" s="111">
        <v>2021</v>
      </c>
      <c r="J62" s="110" t="s">
        <v>64</v>
      </c>
      <c r="K62" s="110" t="s">
        <v>64</v>
      </c>
      <c r="L62" s="110" t="s">
        <v>64</v>
      </c>
      <c r="M62" s="110" t="s">
        <v>64</v>
      </c>
      <c r="N62" s="110" t="s">
        <v>64</v>
      </c>
      <c r="O62" s="110" t="s">
        <v>56</v>
      </c>
      <c r="P62" s="112">
        <v>995000</v>
      </c>
      <c r="Q62" s="113" t="s">
        <v>65</v>
      </c>
    </row>
    <row r="63" ht="36" spans="1:17">
      <c r="A63" s="107">
        <v>50</v>
      </c>
      <c r="B63" s="108" t="s">
        <v>58</v>
      </c>
      <c r="C63" s="108" t="s">
        <v>59</v>
      </c>
      <c r="D63" s="109" t="s">
        <v>113</v>
      </c>
      <c r="E63" s="110" t="s">
        <v>60</v>
      </c>
      <c r="F63" s="111" t="s">
        <v>61</v>
      </c>
      <c r="G63" s="110" t="s">
        <v>62</v>
      </c>
      <c r="H63" s="110" t="s">
        <v>63</v>
      </c>
      <c r="I63" s="111">
        <v>2021</v>
      </c>
      <c r="J63" s="110" t="s">
        <v>64</v>
      </c>
      <c r="K63" s="110" t="s">
        <v>64</v>
      </c>
      <c r="L63" s="110" t="s">
        <v>64</v>
      </c>
      <c r="M63" s="110" t="s">
        <v>64</v>
      </c>
      <c r="N63" s="110" t="s">
        <v>64</v>
      </c>
      <c r="O63" s="110" t="s">
        <v>56</v>
      </c>
      <c r="P63" s="112">
        <v>995000</v>
      </c>
      <c r="Q63" s="113" t="s">
        <v>65</v>
      </c>
    </row>
    <row r="64" ht="36" spans="1:17">
      <c r="A64" s="107">
        <v>51</v>
      </c>
      <c r="B64" s="108" t="s">
        <v>58</v>
      </c>
      <c r="C64" s="108" t="s">
        <v>59</v>
      </c>
      <c r="D64" s="109" t="s">
        <v>114</v>
      </c>
      <c r="E64" s="110" t="s">
        <v>60</v>
      </c>
      <c r="F64" s="111" t="s">
        <v>61</v>
      </c>
      <c r="G64" s="110" t="s">
        <v>62</v>
      </c>
      <c r="H64" s="110" t="s">
        <v>63</v>
      </c>
      <c r="I64" s="111">
        <v>2021</v>
      </c>
      <c r="J64" s="110" t="s">
        <v>64</v>
      </c>
      <c r="K64" s="110" t="s">
        <v>64</v>
      </c>
      <c r="L64" s="110" t="s">
        <v>64</v>
      </c>
      <c r="M64" s="110" t="s">
        <v>64</v>
      </c>
      <c r="N64" s="110" t="s">
        <v>64</v>
      </c>
      <c r="O64" s="110" t="s">
        <v>56</v>
      </c>
      <c r="P64" s="112">
        <v>995000</v>
      </c>
      <c r="Q64" s="113" t="s">
        <v>65</v>
      </c>
    </row>
    <row r="65" ht="36" spans="1:17">
      <c r="A65" s="107">
        <v>52</v>
      </c>
      <c r="B65" s="108" t="s">
        <v>58</v>
      </c>
      <c r="C65" s="108" t="s">
        <v>59</v>
      </c>
      <c r="D65" s="109" t="s">
        <v>115</v>
      </c>
      <c r="E65" s="110" t="s">
        <v>60</v>
      </c>
      <c r="F65" s="111" t="s">
        <v>61</v>
      </c>
      <c r="G65" s="110" t="s">
        <v>62</v>
      </c>
      <c r="H65" s="110" t="s">
        <v>63</v>
      </c>
      <c r="I65" s="111">
        <v>2021</v>
      </c>
      <c r="J65" s="110" t="s">
        <v>64</v>
      </c>
      <c r="K65" s="110" t="s">
        <v>64</v>
      </c>
      <c r="L65" s="110" t="s">
        <v>64</v>
      </c>
      <c r="M65" s="110" t="s">
        <v>64</v>
      </c>
      <c r="N65" s="110" t="s">
        <v>64</v>
      </c>
      <c r="O65" s="110" t="s">
        <v>56</v>
      </c>
      <c r="P65" s="112">
        <v>995000</v>
      </c>
      <c r="Q65" s="113" t="s">
        <v>65</v>
      </c>
    </row>
    <row r="66" ht="36" spans="1:17">
      <c r="A66" s="107">
        <v>53</v>
      </c>
      <c r="B66" s="108" t="s">
        <v>58</v>
      </c>
      <c r="C66" s="108" t="s">
        <v>59</v>
      </c>
      <c r="D66" s="109" t="s">
        <v>116</v>
      </c>
      <c r="E66" s="110" t="s">
        <v>60</v>
      </c>
      <c r="F66" s="111" t="s">
        <v>61</v>
      </c>
      <c r="G66" s="110" t="s">
        <v>62</v>
      </c>
      <c r="H66" s="110" t="s">
        <v>63</v>
      </c>
      <c r="I66" s="111">
        <v>2021</v>
      </c>
      <c r="J66" s="110" t="s">
        <v>64</v>
      </c>
      <c r="K66" s="110" t="s">
        <v>64</v>
      </c>
      <c r="L66" s="110" t="s">
        <v>64</v>
      </c>
      <c r="M66" s="110" t="s">
        <v>64</v>
      </c>
      <c r="N66" s="110" t="s">
        <v>64</v>
      </c>
      <c r="O66" s="110" t="s">
        <v>56</v>
      </c>
      <c r="P66" s="112">
        <v>995000</v>
      </c>
      <c r="Q66" s="113" t="s">
        <v>65</v>
      </c>
    </row>
    <row r="67" ht="36" spans="1:17">
      <c r="A67" s="107">
        <v>54</v>
      </c>
      <c r="B67" s="108" t="s">
        <v>58</v>
      </c>
      <c r="C67" s="108" t="s">
        <v>59</v>
      </c>
      <c r="D67" s="109" t="s">
        <v>117</v>
      </c>
      <c r="E67" s="110" t="s">
        <v>60</v>
      </c>
      <c r="F67" s="111" t="s">
        <v>61</v>
      </c>
      <c r="G67" s="110" t="s">
        <v>62</v>
      </c>
      <c r="H67" s="110" t="s">
        <v>63</v>
      </c>
      <c r="I67" s="111">
        <v>2021</v>
      </c>
      <c r="J67" s="110" t="s">
        <v>64</v>
      </c>
      <c r="K67" s="110" t="s">
        <v>64</v>
      </c>
      <c r="L67" s="110" t="s">
        <v>64</v>
      </c>
      <c r="M67" s="110" t="s">
        <v>64</v>
      </c>
      <c r="N67" s="110" t="s">
        <v>64</v>
      </c>
      <c r="O67" s="110" t="s">
        <v>56</v>
      </c>
      <c r="P67" s="112">
        <v>995000</v>
      </c>
      <c r="Q67" s="113" t="s">
        <v>65</v>
      </c>
    </row>
    <row r="68" ht="36" spans="1:17">
      <c r="A68" s="107">
        <v>55</v>
      </c>
      <c r="B68" s="108" t="s">
        <v>58</v>
      </c>
      <c r="C68" s="108" t="s">
        <v>59</v>
      </c>
      <c r="D68" s="109" t="s">
        <v>118</v>
      </c>
      <c r="E68" s="110" t="s">
        <v>60</v>
      </c>
      <c r="F68" s="111" t="s">
        <v>61</v>
      </c>
      <c r="G68" s="110" t="s">
        <v>62</v>
      </c>
      <c r="H68" s="110" t="s">
        <v>63</v>
      </c>
      <c r="I68" s="111">
        <v>2021</v>
      </c>
      <c r="J68" s="110" t="s">
        <v>64</v>
      </c>
      <c r="K68" s="110" t="s">
        <v>64</v>
      </c>
      <c r="L68" s="110" t="s">
        <v>64</v>
      </c>
      <c r="M68" s="110" t="s">
        <v>64</v>
      </c>
      <c r="N68" s="110" t="s">
        <v>64</v>
      </c>
      <c r="O68" s="110" t="s">
        <v>56</v>
      </c>
      <c r="P68" s="112">
        <v>995000</v>
      </c>
      <c r="Q68" s="113" t="s">
        <v>65</v>
      </c>
    </row>
    <row r="69" ht="36" spans="1:17">
      <c r="A69" s="107">
        <v>56</v>
      </c>
      <c r="B69" s="108" t="s">
        <v>58</v>
      </c>
      <c r="C69" s="108" t="s">
        <v>59</v>
      </c>
      <c r="D69" s="109" t="s">
        <v>119</v>
      </c>
      <c r="E69" s="110" t="s">
        <v>60</v>
      </c>
      <c r="F69" s="111" t="s">
        <v>61</v>
      </c>
      <c r="G69" s="110" t="s">
        <v>62</v>
      </c>
      <c r="H69" s="110" t="s">
        <v>63</v>
      </c>
      <c r="I69" s="111">
        <v>2021</v>
      </c>
      <c r="J69" s="110" t="s">
        <v>64</v>
      </c>
      <c r="K69" s="110" t="s">
        <v>64</v>
      </c>
      <c r="L69" s="110" t="s">
        <v>64</v>
      </c>
      <c r="M69" s="110" t="s">
        <v>64</v>
      </c>
      <c r="N69" s="110" t="s">
        <v>64</v>
      </c>
      <c r="O69" s="110" t="s">
        <v>56</v>
      </c>
      <c r="P69" s="112">
        <v>995000</v>
      </c>
      <c r="Q69" s="113" t="s">
        <v>65</v>
      </c>
    </row>
    <row r="70" ht="36" spans="1:17">
      <c r="A70" s="107">
        <v>57</v>
      </c>
      <c r="B70" s="108" t="s">
        <v>58</v>
      </c>
      <c r="C70" s="108" t="s">
        <v>59</v>
      </c>
      <c r="D70" s="109" t="s">
        <v>120</v>
      </c>
      <c r="E70" s="110" t="s">
        <v>60</v>
      </c>
      <c r="F70" s="111" t="s">
        <v>61</v>
      </c>
      <c r="G70" s="110" t="s">
        <v>62</v>
      </c>
      <c r="H70" s="110" t="s">
        <v>63</v>
      </c>
      <c r="I70" s="111">
        <v>2021</v>
      </c>
      <c r="J70" s="110" t="s">
        <v>64</v>
      </c>
      <c r="K70" s="110" t="s">
        <v>64</v>
      </c>
      <c r="L70" s="110" t="s">
        <v>64</v>
      </c>
      <c r="M70" s="110" t="s">
        <v>64</v>
      </c>
      <c r="N70" s="110" t="s">
        <v>64</v>
      </c>
      <c r="O70" s="110" t="s">
        <v>56</v>
      </c>
      <c r="P70" s="112">
        <v>995000</v>
      </c>
      <c r="Q70" s="113" t="s">
        <v>65</v>
      </c>
    </row>
    <row r="71" ht="36" spans="1:17">
      <c r="A71" s="107">
        <v>58</v>
      </c>
      <c r="B71" s="108" t="s">
        <v>58</v>
      </c>
      <c r="C71" s="108" t="s">
        <v>59</v>
      </c>
      <c r="D71" s="109" t="s">
        <v>121</v>
      </c>
      <c r="E71" s="110" t="s">
        <v>60</v>
      </c>
      <c r="F71" s="111" t="s">
        <v>61</v>
      </c>
      <c r="G71" s="110" t="s">
        <v>62</v>
      </c>
      <c r="H71" s="110" t="s">
        <v>63</v>
      </c>
      <c r="I71" s="111">
        <v>2021</v>
      </c>
      <c r="J71" s="110" t="s">
        <v>64</v>
      </c>
      <c r="K71" s="110" t="s">
        <v>64</v>
      </c>
      <c r="L71" s="110" t="s">
        <v>64</v>
      </c>
      <c r="M71" s="110" t="s">
        <v>64</v>
      </c>
      <c r="N71" s="110" t="s">
        <v>64</v>
      </c>
      <c r="O71" s="110" t="s">
        <v>56</v>
      </c>
      <c r="P71" s="112">
        <v>995000</v>
      </c>
      <c r="Q71" s="113" t="s">
        <v>65</v>
      </c>
    </row>
    <row r="72" ht="36" spans="1:17">
      <c r="A72" s="107">
        <v>59</v>
      </c>
      <c r="B72" s="108" t="s">
        <v>58</v>
      </c>
      <c r="C72" s="108" t="s">
        <v>59</v>
      </c>
      <c r="D72" s="109" t="s">
        <v>122</v>
      </c>
      <c r="E72" s="110" t="s">
        <v>60</v>
      </c>
      <c r="F72" s="111" t="s">
        <v>61</v>
      </c>
      <c r="G72" s="110" t="s">
        <v>62</v>
      </c>
      <c r="H72" s="110" t="s">
        <v>63</v>
      </c>
      <c r="I72" s="111">
        <v>2021</v>
      </c>
      <c r="J72" s="110" t="s">
        <v>64</v>
      </c>
      <c r="K72" s="110" t="s">
        <v>64</v>
      </c>
      <c r="L72" s="110" t="s">
        <v>64</v>
      </c>
      <c r="M72" s="110" t="s">
        <v>64</v>
      </c>
      <c r="N72" s="110" t="s">
        <v>64</v>
      </c>
      <c r="O72" s="110" t="s">
        <v>56</v>
      </c>
      <c r="P72" s="112">
        <v>995000</v>
      </c>
      <c r="Q72" s="113" t="s">
        <v>65</v>
      </c>
    </row>
    <row r="73" ht="36" spans="1:17">
      <c r="A73" s="107">
        <v>60</v>
      </c>
      <c r="B73" s="108" t="s">
        <v>58</v>
      </c>
      <c r="C73" s="108" t="s">
        <v>59</v>
      </c>
      <c r="D73" s="109" t="s">
        <v>123</v>
      </c>
      <c r="E73" s="110" t="s">
        <v>60</v>
      </c>
      <c r="F73" s="111" t="s">
        <v>61</v>
      </c>
      <c r="G73" s="110" t="s">
        <v>62</v>
      </c>
      <c r="H73" s="110" t="s">
        <v>63</v>
      </c>
      <c r="I73" s="111">
        <v>2021</v>
      </c>
      <c r="J73" s="110" t="s">
        <v>64</v>
      </c>
      <c r="K73" s="110" t="s">
        <v>64</v>
      </c>
      <c r="L73" s="110" t="s">
        <v>64</v>
      </c>
      <c r="M73" s="110" t="s">
        <v>64</v>
      </c>
      <c r="N73" s="110" t="s">
        <v>64</v>
      </c>
      <c r="O73" s="110" t="s">
        <v>56</v>
      </c>
      <c r="P73" s="112">
        <v>995000</v>
      </c>
      <c r="Q73" s="113" t="s">
        <v>65</v>
      </c>
    </row>
    <row r="74" ht="36" spans="1:17">
      <c r="A74" s="107">
        <v>61</v>
      </c>
      <c r="B74" s="108" t="s">
        <v>58</v>
      </c>
      <c r="C74" s="108" t="s">
        <v>59</v>
      </c>
      <c r="D74" s="109" t="s">
        <v>124</v>
      </c>
      <c r="E74" s="110" t="s">
        <v>60</v>
      </c>
      <c r="F74" s="111" t="s">
        <v>61</v>
      </c>
      <c r="G74" s="110" t="s">
        <v>62</v>
      </c>
      <c r="H74" s="110" t="s">
        <v>63</v>
      </c>
      <c r="I74" s="111">
        <v>2021</v>
      </c>
      <c r="J74" s="110" t="s">
        <v>64</v>
      </c>
      <c r="K74" s="110" t="s">
        <v>64</v>
      </c>
      <c r="L74" s="110" t="s">
        <v>64</v>
      </c>
      <c r="M74" s="110" t="s">
        <v>64</v>
      </c>
      <c r="N74" s="110" t="s">
        <v>64</v>
      </c>
      <c r="O74" s="110" t="s">
        <v>56</v>
      </c>
      <c r="P74" s="112">
        <v>995000</v>
      </c>
      <c r="Q74" s="113" t="s">
        <v>65</v>
      </c>
    </row>
    <row r="75" ht="36" spans="1:17">
      <c r="A75" s="107">
        <v>62</v>
      </c>
      <c r="B75" s="108" t="s">
        <v>58</v>
      </c>
      <c r="C75" s="108" t="s">
        <v>59</v>
      </c>
      <c r="D75" s="109" t="s">
        <v>125</v>
      </c>
      <c r="E75" s="110" t="s">
        <v>60</v>
      </c>
      <c r="F75" s="111" t="s">
        <v>61</v>
      </c>
      <c r="G75" s="110" t="s">
        <v>62</v>
      </c>
      <c r="H75" s="110" t="s">
        <v>63</v>
      </c>
      <c r="I75" s="111">
        <v>2021</v>
      </c>
      <c r="J75" s="110" t="s">
        <v>64</v>
      </c>
      <c r="K75" s="110" t="s">
        <v>64</v>
      </c>
      <c r="L75" s="110" t="s">
        <v>64</v>
      </c>
      <c r="M75" s="110" t="s">
        <v>64</v>
      </c>
      <c r="N75" s="110" t="s">
        <v>64</v>
      </c>
      <c r="O75" s="110" t="s">
        <v>56</v>
      </c>
      <c r="P75" s="112">
        <v>995000</v>
      </c>
      <c r="Q75" s="113" t="s">
        <v>65</v>
      </c>
    </row>
    <row r="76" ht="36" spans="1:17">
      <c r="A76" s="107">
        <v>63</v>
      </c>
      <c r="B76" s="108" t="s">
        <v>58</v>
      </c>
      <c r="C76" s="108" t="s">
        <v>59</v>
      </c>
      <c r="D76" s="109" t="s">
        <v>126</v>
      </c>
      <c r="E76" s="110" t="s">
        <v>60</v>
      </c>
      <c r="F76" s="111" t="s">
        <v>61</v>
      </c>
      <c r="G76" s="110" t="s">
        <v>62</v>
      </c>
      <c r="H76" s="110" t="s">
        <v>63</v>
      </c>
      <c r="I76" s="111">
        <v>2021</v>
      </c>
      <c r="J76" s="110" t="s">
        <v>64</v>
      </c>
      <c r="K76" s="110" t="s">
        <v>64</v>
      </c>
      <c r="L76" s="110" t="s">
        <v>64</v>
      </c>
      <c r="M76" s="110" t="s">
        <v>64</v>
      </c>
      <c r="N76" s="110" t="s">
        <v>64</v>
      </c>
      <c r="O76" s="110" t="s">
        <v>56</v>
      </c>
      <c r="P76" s="112">
        <v>995000</v>
      </c>
      <c r="Q76" s="113" t="s">
        <v>65</v>
      </c>
    </row>
    <row r="77" ht="36" spans="1:17">
      <c r="A77" s="107">
        <v>64</v>
      </c>
      <c r="B77" s="108" t="s">
        <v>58</v>
      </c>
      <c r="C77" s="108" t="s">
        <v>59</v>
      </c>
      <c r="D77" s="109" t="s">
        <v>127</v>
      </c>
      <c r="E77" s="110" t="s">
        <v>60</v>
      </c>
      <c r="F77" s="111" t="s">
        <v>61</v>
      </c>
      <c r="G77" s="110" t="s">
        <v>62</v>
      </c>
      <c r="H77" s="110" t="s">
        <v>63</v>
      </c>
      <c r="I77" s="111">
        <v>2021</v>
      </c>
      <c r="J77" s="110" t="s">
        <v>64</v>
      </c>
      <c r="K77" s="110" t="s">
        <v>64</v>
      </c>
      <c r="L77" s="110" t="s">
        <v>64</v>
      </c>
      <c r="M77" s="110" t="s">
        <v>64</v>
      </c>
      <c r="N77" s="110" t="s">
        <v>64</v>
      </c>
      <c r="O77" s="110" t="s">
        <v>56</v>
      </c>
      <c r="P77" s="112">
        <v>995000</v>
      </c>
      <c r="Q77" s="113" t="s">
        <v>65</v>
      </c>
    </row>
    <row r="78" ht="36" spans="1:17">
      <c r="A78" s="107">
        <v>65</v>
      </c>
      <c r="B78" s="108" t="s">
        <v>58</v>
      </c>
      <c r="C78" s="108" t="s">
        <v>59</v>
      </c>
      <c r="D78" s="109" t="s">
        <v>128</v>
      </c>
      <c r="E78" s="110" t="s">
        <v>60</v>
      </c>
      <c r="F78" s="111" t="s">
        <v>61</v>
      </c>
      <c r="G78" s="110" t="s">
        <v>62</v>
      </c>
      <c r="H78" s="110" t="s">
        <v>63</v>
      </c>
      <c r="I78" s="111">
        <v>2021</v>
      </c>
      <c r="J78" s="110" t="s">
        <v>64</v>
      </c>
      <c r="K78" s="110" t="s">
        <v>64</v>
      </c>
      <c r="L78" s="110" t="s">
        <v>64</v>
      </c>
      <c r="M78" s="110" t="s">
        <v>64</v>
      </c>
      <c r="N78" s="110" t="s">
        <v>64</v>
      </c>
      <c r="O78" s="110" t="s">
        <v>56</v>
      </c>
      <c r="P78" s="112">
        <v>995000</v>
      </c>
      <c r="Q78" s="113" t="s">
        <v>65</v>
      </c>
    </row>
    <row r="79" ht="36" spans="1:17">
      <c r="A79" s="107">
        <v>66</v>
      </c>
      <c r="B79" s="108" t="s">
        <v>58</v>
      </c>
      <c r="C79" s="108" t="s">
        <v>59</v>
      </c>
      <c r="D79" s="109" t="s">
        <v>129</v>
      </c>
      <c r="E79" s="110" t="s">
        <v>60</v>
      </c>
      <c r="F79" s="111" t="s">
        <v>61</v>
      </c>
      <c r="G79" s="110" t="s">
        <v>62</v>
      </c>
      <c r="H79" s="110" t="s">
        <v>63</v>
      </c>
      <c r="I79" s="111">
        <v>2021</v>
      </c>
      <c r="J79" s="110" t="s">
        <v>64</v>
      </c>
      <c r="K79" s="110" t="s">
        <v>64</v>
      </c>
      <c r="L79" s="110" t="s">
        <v>64</v>
      </c>
      <c r="M79" s="110" t="s">
        <v>64</v>
      </c>
      <c r="N79" s="110" t="s">
        <v>64</v>
      </c>
      <c r="O79" s="110" t="s">
        <v>56</v>
      </c>
      <c r="P79" s="112">
        <v>995000</v>
      </c>
      <c r="Q79" s="113" t="s">
        <v>65</v>
      </c>
    </row>
    <row r="80" ht="36" spans="1:17">
      <c r="A80" s="107">
        <v>67</v>
      </c>
      <c r="B80" s="108" t="s">
        <v>58</v>
      </c>
      <c r="C80" s="108" t="s">
        <v>59</v>
      </c>
      <c r="D80" s="109" t="s">
        <v>130</v>
      </c>
      <c r="E80" s="110" t="s">
        <v>60</v>
      </c>
      <c r="F80" s="111" t="s">
        <v>61</v>
      </c>
      <c r="G80" s="110" t="s">
        <v>62</v>
      </c>
      <c r="H80" s="110" t="s">
        <v>63</v>
      </c>
      <c r="I80" s="111">
        <v>2021</v>
      </c>
      <c r="J80" s="110" t="s">
        <v>64</v>
      </c>
      <c r="K80" s="110" t="s">
        <v>64</v>
      </c>
      <c r="L80" s="110" t="s">
        <v>64</v>
      </c>
      <c r="M80" s="110" t="s">
        <v>64</v>
      </c>
      <c r="N80" s="110" t="s">
        <v>64</v>
      </c>
      <c r="O80" s="110" t="s">
        <v>56</v>
      </c>
      <c r="P80" s="112">
        <v>995000</v>
      </c>
      <c r="Q80" s="113" t="s">
        <v>65</v>
      </c>
    </row>
    <row r="81" ht="36" spans="1:17">
      <c r="A81" s="107">
        <v>68</v>
      </c>
      <c r="B81" s="108" t="s">
        <v>58</v>
      </c>
      <c r="C81" s="108" t="s">
        <v>59</v>
      </c>
      <c r="D81" s="109" t="s">
        <v>131</v>
      </c>
      <c r="E81" s="110" t="s">
        <v>60</v>
      </c>
      <c r="F81" s="111" t="s">
        <v>61</v>
      </c>
      <c r="G81" s="110" t="s">
        <v>62</v>
      </c>
      <c r="H81" s="110" t="s">
        <v>63</v>
      </c>
      <c r="I81" s="111">
        <v>2021</v>
      </c>
      <c r="J81" s="110" t="s">
        <v>64</v>
      </c>
      <c r="K81" s="110" t="s">
        <v>64</v>
      </c>
      <c r="L81" s="110" t="s">
        <v>64</v>
      </c>
      <c r="M81" s="110" t="s">
        <v>64</v>
      </c>
      <c r="N81" s="110" t="s">
        <v>64</v>
      </c>
      <c r="O81" s="110" t="s">
        <v>56</v>
      </c>
      <c r="P81" s="112">
        <v>995000</v>
      </c>
      <c r="Q81" s="113" t="s">
        <v>65</v>
      </c>
    </row>
    <row r="82" ht="36" spans="1:17">
      <c r="A82" s="107">
        <v>69</v>
      </c>
      <c r="B82" s="108" t="s">
        <v>58</v>
      </c>
      <c r="C82" s="108" t="s">
        <v>59</v>
      </c>
      <c r="D82" s="109" t="s">
        <v>132</v>
      </c>
      <c r="E82" s="110" t="s">
        <v>60</v>
      </c>
      <c r="F82" s="111" t="s">
        <v>61</v>
      </c>
      <c r="G82" s="110" t="s">
        <v>62</v>
      </c>
      <c r="H82" s="110" t="s">
        <v>63</v>
      </c>
      <c r="I82" s="111">
        <v>2021</v>
      </c>
      <c r="J82" s="110" t="s">
        <v>64</v>
      </c>
      <c r="K82" s="110" t="s">
        <v>64</v>
      </c>
      <c r="L82" s="110" t="s">
        <v>64</v>
      </c>
      <c r="M82" s="110" t="s">
        <v>64</v>
      </c>
      <c r="N82" s="110" t="s">
        <v>64</v>
      </c>
      <c r="O82" s="110" t="s">
        <v>56</v>
      </c>
      <c r="P82" s="112">
        <v>995000</v>
      </c>
      <c r="Q82" s="113" t="s">
        <v>65</v>
      </c>
    </row>
    <row r="83" ht="36" spans="1:17">
      <c r="A83" s="107">
        <v>70</v>
      </c>
      <c r="B83" s="108" t="s">
        <v>58</v>
      </c>
      <c r="C83" s="108" t="s">
        <v>59</v>
      </c>
      <c r="D83" s="109" t="s">
        <v>133</v>
      </c>
      <c r="E83" s="110" t="s">
        <v>60</v>
      </c>
      <c r="F83" s="111" t="s">
        <v>61</v>
      </c>
      <c r="G83" s="110" t="s">
        <v>62</v>
      </c>
      <c r="H83" s="110" t="s">
        <v>63</v>
      </c>
      <c r="I83" s="111">
        <v>2021</v>
      </c>
      <c r="J83" s="110" t="s">
        <v>64</v>
      </c>
      <c r="K83" s="110" t="s">
        <v>64</v>
      </c>
      <c r="L83" s="110" t="s">
        <v>64</v>
      </c>
      <c r="M83" s="110" t="s">
        <v>64</v>
      </c>
      <c r="N83" s="110" t="s">
        <v>64</v>
      </c>
      <c r="O83" s="110" t="s">
        <v>56</v>
      </c>
      <c r="P83" s="112">
        <v>995000</v>
      </c>
      <c r="Q83" s="113" t="s">
        <v>65</v>
      </c>
    </row>
    <row r="84" ht="36" spans="1:17">
      <c r="A84" s="107">
        <v>71</v>
      </c>
      <c r="B84" s="108" t="s">
        <v>58</v>
      </c>
      <c r="C84" s="108" t="s">
        <v>59</v>
      </c>
      <c r="D84" s="109" t="s">
        <v>134</v>
      </c>
      <c r="E84" s="110" t="s">
        <v>60</v>
      </c>
      <c r="F84" s="111" t="s">
        <v>61</v>
      </c>
      <c r="G84" s="110" t="s">
        <v>62</v>
      </c>
      <c r="H84" s="110" t="s">
        <v>63</v>
      </c>
      <c r="I84" s="111">
        <v>2021</v>
      </c>
      <c r="J84" s="110" t="s">
        <v>64</v>
      </c>
      <c r="K84" s="110" t="s">
        <v>64</v>
      </c>
      <c r="L84" s="110" t="s">
        <v>64</v>
      </c>
      <c r="M84" s="110" t="s">
        <v>64</v>
      </c>
      <c r="N84" s="110" t="s">
        <v>64</v>
      </c>
      <c r="O84" s="110" t="s">
        <v>56</v>
      </c>
      <c r="P84" s="112">
        <v>995000</v>
      </c>
      <c r="Q84" s="113" t="s">
        <v>65</v>
      </c>
    </row>
    <row r="85" ht="36" spans="1:17">
      <c r="A85" s="107">
        <v>72</v>
      </c>
      <c r="B85" s="108" t="s">
        <v>58</v>
      </c>
      <c r="C85" s="108" t="s">
        <v>59</v>
      </c>
      <c r="D85" s="109" t="s">
        <v>135</v>
      </c>
      <c r="E85" s="110" t="s">
        <v>60</v>
      </c>
      <c r="F85" s="111" t="s">
        <v>61</v>
      </c>
      <c r="G85" s="110" t="s">
        <v>62</v>
      </c>
      <c r="H85" s="110" t="s">
        <v>63</v>
      </c>
      <c r="I85" s="111">
        <v>2021</v>
      </c>
      <c r="J85" s="110" t="s">
        <v>64</v>
      </c>
      <c r="K85" s="110" t="s">
        <v>64</v>
      </c>
      <c r="L85" s="110" t="s">
        <v>64</v>
      </c>
      <c r="M85" s="110" t="s">
        <v>64</v>
      </c>
      <c r="N85" s="110" t="s">
        <v>64</v>
      </c>
      <c r="O85" s="110" t="s">
        <v>56</v>
      </c>
      <c r="P85" s="112">
        <v>995000</v>
      </c>
      <c r="Q85" s="113" t="s">
        <v>65</v>
      </c>
    </row>
    <row r="86" ht="36" spans="1:17">
      <c r="A86" s="107">
        <v>73</v>
      </c>
      <c r="B86" s="108" t="s">
        <v>58</v>
      </c>
      <c r="C86" s="108" t="s">
        <v>59</v>
      </c>
      <c r="D86" s="109" t="s">
        <v>136</v>
      </c>
      <c r="E86" s="110" t="s">
        <v>60</v>
      </c>
      <c r="F86" s="111" t="s">
        <v>61</v>
      </c>
      <c r="G86" s="110" t="s">
        <v>62</v>
      </c>
      <c r="H86" s="110" t="s">
        <v>63</v>
      </c>
      <c r="I86" s="111">
        <v>2021</v>
      </c>
      <c r="J86" s="110" t="s">
        <v>64</v>
      </c>
      <c r="K86" s="110" t="s">
        <v>64</v>
      </c>
      <c r="L86" s="110" t="s">
        <v>64</v>
      </c>
      <c r="M86" s="110" t="s">
        <v>64</v>
      </c>
      <c r="N86" s="110" t="s">
        <v>64</v>
      </c>
      <c r="O86" s="110" t="s">
        <v>56</v>
      </c>
      <c r="P86" s="112">
        <v>995000</v>
      </c>
      <c r="Q86" s="113" t="s">
        <v>65</v>
      </c>
    </row>
    <row r="87" ht="36" spans="1:17">
      <c r="A87" s="107">
        <v>74</v>
      </c>
      <c r="B87" s="108" t="s">
        <v>58</v>
      </c>
      <c r="C87" s="108" t="s">
        <v>59</v>
      </c>
      <c r="D87" s="109" t="s">
        <v>137</v>
      </c>
      <c r="E87" s="110" t="s">
        <v>60</v>
      </c>
      <c r="F87" s="111" t="s">
        <v>61</v>
      </c>
      <c r="G87" s="110" t="s">
        <v>62</v>
      </c>
      <c r="H87" s="110" t="s">
        <v>63</v>
      </c>
      <c r="I87" s="111">
        <v>2021</v>
      </c>
      <c r="J87" s="110" t="s">
        <v>64</v>
      </c>
      <c r="K87" s="110" t="s">
        <v>64</v>
      </c>
      <c r="L87" s="110" t="s">
        <v>64</v>
      </c>
      <c r="M87" s="110" t="s">
        <v>64</v>
      </c>
      <c r="N87" s="110" t="s">
        <v>64</v>
      </c>
      <c r="O87" s="110" t="s">
        <v>56</v>
      </c>
      <c r="P87" s="112">
        <v>995000</v>
      </c>
      <c r="Q87" s="113" t="s">
        <v>65</v>
      </c>
    </row>
    <row r="88" ht="36" spans="1:17">
      <c r="A88" s="107">
        <v>75</v>
      </c>
      <c r="B88" s="108" t="s">
        <v>58</v>
      </c>
      <c r="C88" s="108" t="s">
        <v>59</v>
      </c>
      <c r="D88" s="109" t="s">
        <v>138</v>
      </c>
      <c r="E88" s="110" t="s">
        <v>60</v>
      </c>
      <c r="F88" s="111" t="s">
        <v>61</v>
      </c>
      <c r="G88" s="110" t="s">
        <v>62</v>
      </c>
      <c r="H88" s="110" t="s">
        <v>63</v>
      </c>
      <c r="I88" s="111">
        <v>2021</v>
      </c>
      <c r="J88" s="110" t="s">
        <v>64</v>
      </c>
      <c r="K88" s="110" t="s">
        <v>64</v>
      </c>
      <c r="L88" s="110" t="s">
        <v>64</v>
      </c>
      <c r="M88" s="110" t="s">
        <v>64</v>
      </c>
      <c r="N88" s="110" t="s">
        <v>64</v>
      </c>
      <c r="O88" s="110" t="s">
        <v>56</v>
      </c>
      <c r="P88" s="112">
        <v>995000</v>
      </c>
      <c r="Q88" s="113" t="s">
        <v>65</v>
      </c>
    </row>
    <row r="89" ht="36" spans="1:17">
      <c r="A89" s="107">
        <v>76</v>
      </c>
      <c r="B89" s="108" t="s">
        <v>58</v>
      </c>
      <c r="C89" s="108" t="s">
        <v>59</v>
      </c>
      <c r="D89" s="109" t="s">
        <v>139</v>
      </c>
      <c r="E89" s="110" t="s">
        <v>60</v>
      </c>
      <c r="F89" s="111" t="s">
        <v>61</v>
      </c>
      <c r="G89" s="110" t="s">
        <v>62</v>
      </c>
      <c r="H89" s="110" t="s">
        <v>63</v>
      </c>
      <c r="I89" s="111">
        <v>2021</v>
      </c>
      <c r="J89" s="110" t="s">
        <v>64</v>
      </c>
      <c r="K89" s="110" t="s">
        <v>64</v>
      </c>
      <c r="L89" s="110" t="s">
        <v>64</v>
      </c>
      <c r="M89" s="110" t="s">
        <v>64</v>
      </c>
      <c r="N89" s="110" t="s">
        <v>64</v>
      </c>
      <c r="O89" s="110" t="s">
        <v>56</v>
      </c>
      <c r="P89" s="112">
        <v>995000</v>
      </c>
      <c r="Q89" s="113" t="s">
        <v>65</v>
      </c>
    </row>
    <row r="90" ht="36" spans="1:17">
      <c r="A90" s="107">
        <v>77</v>
      </c>
      <c r="B90" s="108" t="s">
        <v>58</v>
      </c>
      <c r="C90" s="108" t="s">
        <v>59</v>
      </c>
      <c r="D90" s="109" t="s">
        <v>140</v>
      </c>
      <c r="E90" s="110" t="s">
        <v>60</v>
      </c>
      <c r="F90" s="111" t="s">
        <v>61</v>
      </c>
      <c r="G90" s="110" t="s">
        <v>62</v>
      </c>
      <c r="H90" s="110" t="s">
        <v>63</v>
      </c>
      <c r="I90" s="111">
        <v>2021</v>
      </c>
      <c r="J90" s="110" t="s">
        <v>64</v>
      </c>
      <c r="K90" s="110" t="s">
        <v>64</v>
      </c>
      <c r="L90" s="110" t="s">
        <v>64</v>
      </c>
      <c r="M90" s="110" t="s">
        <v>64</v>
      </c>
      <c r="N90" s="110" t="s">
        <v>64</v>
      </c>
      <c r="O90" s="110" t="s">
        <v>56</v>
      </c>
      <c r="P90" s="112">
        <v>995000</v>
      </c>
      <c r="Q90" s="113" t="s">
        <v>65</v>
      </c>
    </row>
    <row r="91" ht="36" spans="1:17">
      <c r="A91" s="107">
        <v>78</v>
      </c>
      <c r="B91" s="108" t="s">
        <v>58</v>
      </c>
      <c r="C91" s="108" t="s">
        <v>59</v>
      </c>
      <c r="D91" s="109" t="s">
        <v>141</v>
      </c>
      <c r="E91" s="110" t="s">
        <v>60</v>
      </c>
      <c r="F91" s="111" t="s">
        <v>61</v>
      </c>
      <c r="G91" s="110" t="s">
        <v>62</v>
      </c>
      <c r="H91" s="110" t="s">
        <v>63</v>
      </c>
      <c r="I91" s="111">
        <v>2021</v>
      </c>
      <c r="J91" s="110" t="s">
        <v>64</v>
      </c>
      <c r="K91" s="110" t="s">
        <v>64</v>
      </c>
      <c r="L91" s="110" t="s">
        <v>64</v>
      </c>
      <c r="M91" s="110" t="s">
        <v>64</v>
      </c>
      <c r="N91" s="110" t="s">
        <v>64</v>
      </c>
      <c r="O91" s="110" t="s">
        <v>56</v>
      </c>
      <c r="P91" s="112">
        <v>995000</v>
      </c>
      <c r="Q91" s="113" t="s">
        <v>65</v>
      </c>
    </row>
    <row r="92" ht="36" spans="1:17">
      <c r="A92" s="107">
        <v>79</v>
      </c>
      <c r="B92" s="108" t="s">
        <v>58</v>
      </c>
      <c r="C92" s="108" t="s">
        <v>59</v>
      </c>
      <c r="D92" s="109" t="s">
        <v>142</v>
      </c>
      <c r="E92" s="110" t="s">
        <v>60</v>
      </c>
      <c r="F92" s="111" t="s">
        <v>61</v>
      </c>
      <c r="G92" s="110" t="s">
        <v>62</v>
      </c>
      <c r="H92" s="110" t="s">
        <v>63</v>
      </c>
      <c r="I92" s="111">
        <v>2021</v>
      </c>
      <c r="J92" s="110" t="s">
        <v>64</v>
      </c>
      <c r="K92" s="110" t="s">
        <v>64</v>
      </c>
      <c r="L92" s="110" t="s">
        <v>64</v>
      </c>
      <c r="M92" s="110" t="s">
        <v>64</v>
      </c>
      <c r="N92" s="110" t="s">
        <v>64</v>
      </c>
      <c r="O92" s="110" t="s">
        <v>56</v>
      </c>
      <c r="P92" s="112">
        <v>995000</v>
      </c>
      <c r="Q92" s="113" t="s">
        <v>65</v>
      </c>
    </row>
    <row r="93" ht="36" spans="1:17">
      <c r="A93" s="107">
        <v>80</v>
      </c>
      <c r="B93" s="108" t="s">
        <v>58</v>
      </c>
      <c r="C93" s="108" t="s">
        <v>59</v>
      </c>
      <c r="D93" s="109" t="s">
        <v>143</v>
      </c>
      <c r="E93" s="110" t="s">
        <v>60</v>
      </c>
      <c r="F93" s="111" t="s">
        <v>61</v>
      </c>
      <c r="G93" s="110" t="s">
        <v>62</v>
      </c>
      <c r="H93" s="110" t="s">
        <v>63</v>
      </c>
      <c r="I93" s="111">
        <v>2021</v>
      </c>
      <c r="J93" s="110" t="s">
        <v>64</v>
      </c>
      <c r="K93" s="110" t="s">
        <v>64</v>
      </c>
      <c r="L93" s="110" t="s">
        <v>64</v>
      </c>
      <c r="M93" s="110" t="s">
        <v>64</v>
      </c>
      <c r="N93" s="110" t="s">
        <v>64</v>
      </c>
      <c r="O93" s="110" t="s">
        <v>56</v>
      </c>
      <c r="P93" s="112">
        <v>995000</v>
      </c>
      <c r="Q93" s="113" t="s">
        <v>65</v>
      </c>
    </row>
    <row r="94" ht="36" spans="1:17">
      <c r="A94" s="107">
        <v>81</v>
      </c>
      <c r="B94" s="108" t="s">
        <v>58</v>
      </c>
      <c r="C94" s="108" t="s">
        <v>59</v>
      </c>
      <c r="D94" s="109" t="s">
        <v>144</v>
      </c>
      <c r="E94" s="110" t="s">
        <v>60</v>
      </c>
      <c r="F94" s="111" t="s">
        <v>61</v>
      </c>
      <c r="G94" s="110" t="s">
        <v>62</v>
      </c>
      <c r="H94" s="110" t="s">
        <v>63</v>
      </c>
      <c r="I94" s="111">
        <v>2021</v>
      </c>
      <c r="J94" s="110" t="s">
        <v>64</v>
      </c>
      <c r="K94" s="110" t="s">
        <v>64</v>
      </c>
      <c r="L94" s="110" t="s">
        <v>64</v>
      </c>
      <c r="M94" s="110" t="s">
        <v>64</v>
      </c>
      <c r="N94" s="110" t="s">
        <v>64</v>
      </c>
      <c r="O94" s="110" t="s">
        <v>56</v>
      </c>
      <c r="P94" s="112">
        <v>995000</v>
      </c>
      <c r="Q94" s="113" t="s">
        <v>65</v>
      </c>
    </row>
    <row r="95" ht="36" spans="1:17">
      <c r="A95" s="107">
        <v>82</v>
      </c>
      <c r="B95" s="108" t="s">
        <v>58</v>
      </c>
      <c r="C95" s="108" t="s">
        <v>59</v>
      </c>
      <c r="D95" s="109" t="s">
        <v>145</v>
      </c>
      <c r="E95" s="110" t="s">
        <v>60</v>
      </c>
      <c r="F95" s="111" t="s">
        <v>61</v>
      </c>
      <c r="G95" s="110" t="s">
        <v>62</v>
      </c>
      <c r="H95" s="110" t="s">
        <v>63</v>
      </c>
      <c r="I95" s="111">
        <v>2021</v>
      </c>
      <c r="J95" s="110" t="s">
        <v>64</v>
      </c>
      <c r="K95" s="110" t="s">
        <v>64</v>
      </c>
      <c r="L95" s="110" t="s">
        <v>64</v>
      </c>
      <c r="M95" s="110" t="s">
        <v>64</v>
      </c>
      <c r="N95" s="110" t="s">
        <v>64</v>
      </c>
      <c r="O95" s="110" t="s">
        <v>56</v>
      </c>
      <c r="P95" s="112">
        <v>995000</v>
      </c>
      <c r="Q95" s="113" t="s">
        <v>65</v>
      </c>
    </row>
    <row r="96" ht="36" spans="1:17">
      <c r="A96" s="107">
        <v>83</v>
      </c>
      <c r="B96" s="108" t="s">
        <v>58</v>
      </c>
      <c r="C96" s="108" t="s">
        <v>59</v>
      </c>
      <c r="D96" s="109" t="s">
        <v>146</v>
      </c>
      <c r="E96" s="110" t="s">
        <v>60</v>
      </c>
      <c r="F96" s="111" t="s">
        <v>61</v>
      </c>
      <c r="G96" s="110" t="s">
        <v>62</v>
      </c>
      <c r="H96" s="110" t="s">
        <v>63</v>
      </c>
      <c r="I96" s="111">
        <v>2021</v>
      </c>
      <c r="J96" s="110" t="s">
        <v>64</v>
      </c>
      <c r="K96" s="110" t="s">
        <v>64</v>
      </c>
      <c r="L96" s="110" t="s">
        <v>64</v>
      </c>
      <c r="M96" s="110" t="s">
        <v>64</v>
      </c>
      <c r="N96" s="110" t="s">
        <v>64</v>
      </c>
      <c r="O96" s="110" t="s">
        <v>56</v>
      </c>
      <c r="P96" s="112">
        <v>995000</v>
      </c>
      <c r="Q96" s="113" t="s">
        <v>65</v>
      </c>
    </row>
    <row r="97" ht="36" spans="1:17">
      <c r="A97" s="107">
        <v>84</v>
      </c>
      <c r="B97" s="108" t="s">
        <v>58</v>
      </c>
      <c r="C97" s="108" t="s">
        <v>59</v>
      </c>
      <c r="D97" s="109" t="s">
        <v>147</v>
      </c>
      <c r="E97" s="110" t="s">
        <v>60</v>
      </c>
      <c r="F97" s="111" t="s">
        <v>61</v>
      </c>
      <c r="G97" s="110" t="s">
        <v>62</v>
      </c>
      <c r="H97" s="110" t="s">
        <v>63</v>
      </c>
      <c r="I97" s="111">
        <v>2021</v>
      </c>
      <c r="J97" s="110" t="s">
        <v>64</v>
      </c>
      <c r="K97" s="110" t="s">
        <v>64</v>
      </c>
      <c r="L97" s="110" t="s">
        <v>64</v>
      </c>
      <c r="M97" s="110" t="s">
        <v>64</v>
      </c>
      <c r="N97" s="110" t="s">
        <v>64</v>
      </c>
      <c r="O97" s="110" t="s">
        <v>56</v>
      </c>
      <c r="P97" s="112">
        <v>995000</v>
      </c>
      <c r="Q97" s="113" t="s">
        <v>65</v>
      </c>
    </row>
    <row r="98" ht="36" spans="1:17">
      <c r="A98" s="107">
        <v>85</v>
      </c>
      <c r="B98" s="108" t="s">
        <v>58</v>
      </c>
      <c r="C98" s="108" t="s">
        <v>59</v>
      </c>
      <c r="D98" s="109" t="s">
        <v>148</v>
      </c>
      <c r="E98" s="110" t="s">
        <v>60</v>
      </c>
      <c r="F98" s="111" t="s">
        <v>61</v>
      </c>
      <c r="G98" s="110" t="s">
        <v>62</v>
      </c>
      <c r="H98" s="110" t="s">
        <v>63</v>
      </c>
      <c r="I98" s="111">
        <v>2021</v>
      </c>
      <c r="J98" s="110" t="s">
        <v>64</v>
      </c>
      <c r="K98" s="110" t="s">
        <v>64</v>
      </c>
      <c r="L98" s="110" t="s">
        <v>64</v>
      </c>
      <c r="M98" s="110" t="s">
        <v>64</v>
      </c>
      <c r="N98" s="110" t="s">
        <v>64</v>
      </c>
      <c r="O98" s="110" t="s">
        <v>56</v>
      </c>
      <c r="P98" s="112">
        <v>995000</v>
      </c>
      <c r="Q98" s="113" t="s">
        <v>65</v>
      </c>
    </row>
    <row r="99" ht="36" spans="1:17">
      <c r="A99" s="107">
        <v>86</v>
      </c>
      <c r="B99" s="108" t="s">
        <v>58</v>
      </c>
      <c r="C99" s="108" t="s">
        <v>59</v>
      </c>
      <c r="D99" s="109" t="s">
        <v>149</v>
      </c>
      <c r="E99" s="110" t="s">
        <v>60</v>
      </c>
      <c r="F99" s="111" t="s">
        <v>61</v>
      </c>
      <c r="G99" s="110" t="s">
        <v>62</v>
      </c>
      <c r="H99" s="110" t="s">
        <v>63</v>
      </c>
      <c r="I99" s="111">
        <v>2021</v>
      </c>
      <c r="J99" s="110" t="s">
        <v>64</v>
      </c>
      <c r="K99" s="110" t="s">
        <v>64</v>
      </c>
      <c r="L99" s="110" t="s">
        <v>64</v>
      </c>
      <c r="M99" s="110" t="s">
        <v>64</v>
      </c>
      <c r="N99" s="110" t="s">
        <v>64</v>
      </c>
      <c r="O99" s="110" t="s">
        <v>56</v>
      </c>
      <c r="P99" s="112">
        <v>995000</v>
      </c>
      <c r="Q99" s="113" t="s">
        <v>65</v>
      </c>
    </row>
    <row r="100" ht="36" spans="1:17">
      <c r="A100" s="107">
        <v>87</v>
      </c>
      <c r="B100" s="108" t="s">
        <v>150</v>
      </c>
      <c r="C100" s="108" t="s">
        <v>151</v>
      </c>
      <c r="D100" s="109" t="s">
        <v>50</v>
      </c>
      <c r="E100" s="110" t="s">
        <v>152</v>
      </c>
      <c r="F100" s="111">
        <v>5</v>
      </c>
      <c r="G100" s="110" t="s">
        <v>153</v>
      </c>
      <c r="H100" s="110" t="s">
        <v>154</v>
      </c>
      <c r="I100" s="111">
        <v>2021</v>
      </c>
      <c r="J100" s="110"/>
      <c r="K100" s="110"/>
      <c r="L100" s="110"/>
      <c r="M100" s="110"/>
      <c r="N100" s="110"/>
      <c r="O100" s="110" t="s">
        <v>56</v>
      </c>
      <c r="P100" s="112">
        <v>1070000</v>
      </c>
      <c r="Q100" s="113" t="s">
        <v>155</v>
      </c>
    </row>
    <row r="101" ht="36" spans="1:17">
      <c r="A101" s="107">
        <v>88</v>
      </c>
      <c r="B101" s="108" t="s">
        <v>150</v>
      </c>
      <c r="C101" s="108" t="s">
        <v>151</v>
      </c>
      <c r="D101" s="109" t="s">
        <v>66</v>
      </c>
      <c r="E101" s="110" t="s">
        <v>152</v>
      </c>
      <c r="F101" s="111">
        <v>5</v>
      </c>
      <c r="G101" s="110" t="s">
        <v>153</v>
      </c>
      <c r="H101" s="110" t="s">
        <v>154</v>
      </c>
      <c r="I101" s="111">
        <v>2021</v>
      </c>
      <c r="J101" s="110"/>
      <c r="K101" s="110"/>
      <c r="L101" s="110"/>
      <c r="M101" s="110"/>
      <c r="N101" s="110"/>
      <c r="O101" s="110" t="s">
        <v>56</v>
      </c>
      <c r="P101" s="112">
        <v>1070000</v>
      </c>
      <c r="Q101" s="113" t="s">
        <v>155</v>
      </c>
    </row>
    <row r="102" ht="36" spans="1:17">
      <c r="A102" s="107">
        <v>89</v>
      </c>
      <c r="B102" s="108" t="s">
        <v>150</v>
      </c>
      <c r="C102" s="108" t="s">
        <v>151</v>
      </c>
      <c r="D102" s="109" t="s">
        <v>67</v>
      </c>
      <c r="E102" s="110" t="s">
        <v>152</v>
      </c>
      <c r="F102" s="111">
        <v>5</v>
      </c>
      <c r="G102" s="110" t="s">
        <v>153</v>
      </c>
      <c r="H102" s="110" t="s">
        <v>154</v>
      </c>
      <c r="I102" s="111">
        <v>2021</v>
      </c>
      <c r="J102" s="110"/>
      <c r="K102" s="110"/>
      <c r="L102" s="110"/>
      <c r="M102" s="110"/>
      <c r="N102" s="110"/>
      <c r="O102" s="110" t="s">
        <v>56</v>
      </c>
      <c r="P102" s="112">
        <v>1070000</v>
      </c>
      <c r="Q102" s="113" t="s">
        <v>155</v>
      </c>
    </row>
    <row r="103" ht="36" spans="1:17">
      <c r="A103" s="107">
        <v>90</v>
      </c>
      <c r="B103" s="108" t="s">
        <v>150</v>
      </c>
      <c r="C103" s="108" t="s">
        <v>151</v>
      </c>
      <c r="D103" s="109" t="s">
        <v>68</v>
      </c>
      <c r="E103" s="110" t="s">
        <v>152</v>
      </c>
      <c r="F103" s="111">
        <v>5</v>
      </c>
      <c r="G103" s="110" t="s">
        <v>153</v>
      </c>
      <c r="H103" s="110" t="s">
        <v>154</v>
      </c>
      <c r="I103" s="111">
        <v>2021</v>
      </c>
      <c r="J103" s="110"/>
      <c r="K103" s="110"/>
      <c r="L103" s="110"/>
      <c r="M103" s="110"/>
      <c r="N103" s="110"/>
      <c r="O103" s="110" t="s">
        <v>56</v>
      </c>
      <c r="P103" s="112">
        <v>1070000</v>
      </c>
      <c r="Q103" s="113" t="s">
        <v>155</v>
      </c>
    </row>
    <row r="104" ht="36" spans="1:17">
      <c r="A104" s="107">
        <v>91</v>
      </c>
      <c r="B104" s="108" t="s">
        <v>150</v>
      </c>
      <c r="C104" s="108" t="s">
        <v>151</v>
      </c>
      <c r="D104" s="109" t="s">
        <v>69</v>
      </c>
      <c r="E104" s="110" t="s">
        <v>152</v>
      </c>
      <c r="F104" s="111">
        <v>5</v>
      </c>
      <c r="G104" s="110" t="s">
        <v>153</v>
      </c>
      <c r="H104" s="110" t="s">
        <v>154</v>
      </c>
      <c r="I104" s="111">
        <v>2021</v>
      </c>
      <c r="J104" s="110"/>
      <c r="K104" s="110"/>
      <c r="L104" s="110"/>
      <c r="M104" s="110"/>
      <c r="N104" s="110"/>
      <c r="O104" s="110" t="s">
        <v>56</v>
      </c>
      <c r="P104" s="112">
        <v>1070000</v>
      </c>
      <c r="Q104" s="113" t="s">
        <v>155</v>
      </c>
    </row>
    <row r="105" ht="36" spans="1:17">
      <c r="A105" s="107">
        <v>92</v>
      </c>
      <c r="B105" s="108" t="s">
        <v>150</v>
      </c>
      <c r="C105" s="108" t="s">
        <v>151</v>
      </c>
      <c r="D105" s="109" t="s">
        <v>70</v>
      </c>
      <c r="E105" s="110" t="s">
        <v>152</v>
      </c>
      <c r="F105" s="111">
        <v>5</v>
      </c>
      <c r="G105" s="110" t="s">
        <v>153</v>
      </c>
      <c r="H105" s="110" t="s">
        <v>154</v>
      </c>
      <c r="I105" s="111">
        <v>2021</v>
      </c>
      <c r="J105" s="110"/>
      <c r="K105" s="110"/>
      <c r="L105" s="110"/>
      <c r="M105" s="110"/>
      <c r="N105" s="110"/>
      <c r="O105" s="110" t="s">
        <v>56</v>
      </c>
      <c r="P105" s="112">
        <v>1070000</v>
      </c>
      <c r="Q105" s="113" t="s">
        <v>155</v>
      </c>
    </row>
    <row r="106" ht="36" spans="1:17">
      <c r="A106" s="107">
        <v>93</v>
      </c>
      <c r="B106" s="108" t="s">
        <v>150</v>
      </c>
      <c r="C106" s="108" t="s">
        <v>151</v>
      </c>
      <c r="D106" s="109" t="s">
        <v>71</v>
      </c>
      <c r="E106" s="110" t="s">
        <v>152</v>
      </c>
      <c r="F106" s="111">
        <v>5</v>
      </c>
      <c r="G106" s="110" t="s">
        <v>153</v>
      </c>
      <c r="H106" s="110" t="s">
        <v>154</v>
      </c>
      <c r="I106" s="111">
        <v>2021</v>
      </c>
      <c r="J106" s="110"/>
      <c r="K106" s="110"/>
      <c r="L106" s="110"/>
      <c r="M106" s="110"/>
      <c r="N106" s="110"/>
      <c r="O106" s="110" t="s">
        <v>56</v>
      </c>
      <c r="P106" s="112">
        <v>1070000</v>
      </c>
      <c r="Q106" s="113" t="s">
        <v>155</v>
      </c>
    </row>
    <row r="107" ht="36" spans="1:17">
      <c r="A107" s="107">
        <v>94</v>
      </c>
      <c r="B107" s="108" t="s">
        <v>150</v>
      </c>
      <c r="C107" s="108" t="s">
        <v>151</v>
      </c>
      <c r="D107" s="109" t="s">
        <v>72</v>
      </c>
      <c r="E107" s="110" t="s">
        <v>152</v>
      </c>
      <c r="F107" s="111">
        <v>5</v>
      </c>
      <c r="G107" s="110" t="s">
        <v>153</v>
      </c>
      <c r="H107" s="110" t="s">
        <v>154</v>
      </c>
      <c r="I107" s="111">
        <v>2021</v>
      </c>
      <c r="J107" s="110"/>
      <c r="K107" s="110"/>
      <c r="L107" s="110"/>
      <c r="M107" s="110"/>
      <c r="N107" s="110"/>
      <c r="O107" s="110" t="s">
        <v>56</v>
      </c>
      <c r="P107" s="112">
        <v>1070000</v>
      </c>
      <c r="Q107" s="113" t="s">
        <v>155</v>
      </c>
    </row>
    <row r="108" ht="36" spans="1:17">
      <c r="A108" s="107">
        <v>95</v>
      </c>
      <c r="B108" s="108" t="s">
        <v>150</v>
      </c>
      <c r="C108" s="108" t="s">
        <v>151</v>
      </c>
      <c r="D108" s="109" t="s">
        <v>73</v>
      </c>
      <c r="E108" s="110" t="s">
        <v>152</v>
      </c>
      <c r="F108" s="111">
        <v>5</v>
      </c>
      <c r="G108" s="110" t="s">
        <v>153</v>
      </c>
      <c r="H108" s="110" t="s">
        <v>154</v>
      </c>
      <c r="I108" s="111">
        <v>2021</v>
      </c>
      <c r="J108" s="110"/>
      <c r="K108" s="110"/>
      <c r="L108" s="110"/>
      <c r="M108" s="110"/>
      <c r="N108" s="110"/>
      <c r="O108" s="110" t="s">
        <v>56</v>
      </c>
      <c r="P108" s="112">
        <v>1070000</v>
      </c>
      <c r="Q108" s="113" t="s">
        <v>155</v>
      </c>
    </row>
    <row r="109" ht="36" spans="1:17">
      <c r="A109" s="107">
        <v>96</v>
      </c>
      <c r="B109" s="108" t="s">
        <v>150</v>
      </c>
      <c r="C109" s="108" t="s">
        <v>151</v>
      </c>
      <c r="D109" s="109" t="s">
        <v>74</v>
      </c>
      <c r="E109" s="110" t="s">
        <v>152</v>
      </c>
      <c r="F109" s="111">
        <v>5</v>
      </c>
      <c r="G109" s="110" t="s">
        <v>153</v>
      </c>
      <c r="H109" s="110" t="s">
        <v>154</v>
      </c>
      <c r="I109" s="111">
        <v>2021</v>
      </c>
      <c r="J109" s="110"/>
      <c r="K109" s="110"/>
      <c r="L109" s="110"/>
      <c r="M109" s="110"/>
      <c r="N109" s="110"/>
      <c r="O109" s="110" t="s">
        <v>56</v>
      </c>
      <c r="P109" s="112">
        <v>1070000</v>
      </c>
      <c r="Q109" s="113" t="s">
        <v>155</v>
      </c>
    </row>
    <row r="110" ht="36" spans="1:17">
      <c r="A110" s="107">
        <v>97</v>
      </c>
      <c r="B110" s="108" t="s">
        <v>150</v>
      </c>
      <c r="C110" s="108" t="s">
        <v>151</v>
      </c>
      <c r="D110" s="109" t="s">
        <v>75</v>
      </c>
      <c r="E110" s="110" t="s">
        <v>152</v>
      </c>
      <c r="F110" s="111">
        <v>5</v>
      </c>
      <c r="G110" s="110" t="s">
        <v>153</v>
      </c>
      <c r="H110" s="110" t="s">
        <v>154</v>
      </c>
      <c r="I110" s="111">
        <v>2021</v>
      </c>
      <c r="J110" s="110"/>
      <c r="K110" s="110"/>
      <c r="L110" s="110"/>
      <c r="M110" s="110"/>
      <c r="N110" s="110"/>
      <c r="O110" s="110" t="s">
        <v>56</v>
      </c>
      <c r="P110" s="112">
        <v>1070000</v>
      </c>
      <c r="Q110" s="113" t="s">
        <v>155</v>
      </c>
    </row>
    <row r="111" ht="36" spans="1:17">
      <c r="A111" s="107">
        <v>98</v>
      </c>
      <c r="B111" s="108" t="s">
        <v>150</v>
      </c>
      <c r="C111" s="108" t="s">
        <v>151</v>
      </c>
      <c r="D111" s="109" t="s">
        <v>76</v>
      </c>
      <c r="E111" s="110" t="s">
        <v>152</v>
      </c>
      <c r="F111" s="111">
        <v>5</v>
      </c>
      <c r="G111" s="110" t="s">
        <v>153</v>
      </c>
      <c r="H111" s="110" t="s">
        <v>154</v>
      </c>
      <c r="I111" s="111">
        <v>2021</v>
      </c>
      <c r="J111" s="110"/>
      <c r="K111" s="110"/>
      <c r="L111" s="110"/>
      <c r="M111" s="110"/>
      <c r="N111" s="110"/>
      <c r="O111" s="110" t="s">
        <v>56</v>
      </c>
      <c r="P111" s="112">
        <v>1070000</v>
      </c>
      <c r="Q111" s="113" t="s">
        <v>155</v>
      </c>
    </row>
    <row r="112" ht="36" spans="1:17">
      <c r="A112" s="107">
        <v>99</v>
      </c>
      <c r="B112" s="108" t="s">
        <v>150</v>
      </c>
      <c r="C112" s="108" t="s">
        <v>151</v>
      </c>
      <c r="D112" s="109" t="s">
        <v>77</v>
      </c>
      <c r="E112" s="110" t="s">
        <v>152</v>
      </c>
      <c r="F112" s="111">
        <v>5</v>
      </c>
      <c r="G112" s="110" t="s">
        <v>153</v>
      </c>
      <c r="H112" s="110" t="s">
        <v>154</v>
      </c>
      <c r="I112" s="111">
        <v>2021</v>
      </c>
      <c r="J112" s="110"/>
      <c r="K112" s="110"/>
      <c r="L112" s="110"/>
      <c r="M112" s="110"/>
      <c r="N112" s="110"/>
      <c r="O112" s="110" t="s">
        <v>56</v>
      </c>
      <c r="P112" s="112">
        <v>1070000</v>
      </c>
      <c r="Q112" s="113" t="s">
        <v>155</v>
      </c>
    </row>
    <row r="113" ht="36" spans="1:17">
      <c r="A113" s="107">
        <v>100</v>
      </c>
      <c r="B113" s="108" t="s">
        <v>150</v>
      </c>
      <c r="C113" s="108" t="s">
        <v>151</v>
      </c>
      <c r="D113" s="109" t="s">
        <v>78</v>
      </c>
      <c r="E113" s="110" t="s">
        <v>152</v>
      </c>
      <c r="F113" s="111">
        <v>5</v>
      </c>
      <c r="G113" s="110" t="s">
        <v>153</v>
      </c>
      <c r="H113" s="110" t="s">
        <v>154</v>
      </c>
      <c r="I113" s="111">
        <v>2021</v>
      </c>
      <c r="J113" s="110"/>
      <c r="K113" s="110"/>
      <c r="L113" s="110"/>
      <c r="M113" s="110"/>
      <c r="N113" s="110"/>
      <c r="O113" s="110" t="s">
        <v>56</v>
      </c>
      <c r="P113" s="112">
        <v>1070000</v>
      </c>
      <c r="Q113" s="113" t="s">
        <v>155</v>
      </c>
    </row>
    <row r="114" ht="36" spans="1:17">
      <c r="A114" s="107">
        <v>101</v>
      </c>
      <c r="B114" s="108" t="s">
        <v>150</v>
      </c>
      <c r="C114" s="108" t="s">
        <v>151</v>
      </c>
      <c r="D114" s="109" t="s">
        <v>79</v>
      </c>
      <c r="E114" s="110" t="s">
        <v>152</v>
      </c>
      <c r="F114" s="111">
        <v>5</v>
      </c>
      <c r="G114" s="110" t="s">
        <v>153</v>
      </c>
      <c r="H114" s="110" t="s">
        <v>154</v>
      </c>
      <c r="I114" s="111">
        <v>2021</v>
      </c>
      <c r="J114" s="110"/>
      <c r="K114" s="110"/>
      <c r="L114" s="110"/>
      <c r="M114" s="110"/>
      <c r="N114" s="110"/>
      <c r="O114" s="110" t="s">
        <v>56</v>
      </c>
      <c r="P114" s="112">
        <v>1070000</v>
      </c>
      <c r="Q114" s="113" t="s">
        <v>155</v>
      </c>
    </row>
    <row r="115" ht="36" spans="1:17">
      <c r="A115" s="107">
        <v>102</v>
      </c>
      <c r="B115" s="108" t="s">
        <v>150</v>
      </c>
      <c r="C115" s="108" t="s">
        <v>151</v>
      </c>
      <c r="D115" s="109" t="s">
        <v>80</v>
      </c>
      <c r="E115" s="110" t="s">
        <v>152</v>
      </c>
      <c r="F115" s="111">
        <v>5</v>
      </c>
      <c r="G115" s="110" t="s">
        <v>153</v>
      </c>
      <c r="H115" s="110" t="s">
        <v>154</v>
      </c>
      <c r="I115" s="111">
        <v>2021</v>
      </c>
      <c r="J115" s="110"/>
      <c r="K115" s="110"/>
      <c r="L115" s="110"/>
      <c r="M115" s="110"/>
      <c r="N115" s="110"/>
      <c r="O115" s="110" t="s">
        <v>56</v>
      </c>
      <c r="P115" s="112">
        <v>1070000</v>
      </c>
      <c r="Q115" s="113" t="s">
        <v>155</v>
      </c>
    </row>
    <row r="116" ht="36" spans="1:17">
      <c r="A116" s="107">
        <v>103</v>
      </c>
      <c r="B116" s="108" t="s">
        <v>150</v>
      </c>
      <c r="C116" s="108" t="s">
        <v>151</v>
      </c>
      <c r="D116" s="109" t="s">
        <v>81</v>
      </c>
      <c r="E116" s="110" t="s">
        <v>152</v>
      </c>
      <c r="F116" s="111">
        <v>5</v>
      </c>
      <c r="G116" s="110" t="s">
        <v>153</v>
      </c>
      <c r="H116" s="110" t="s">
        <v>154</v>
      </c>
      <c r="I116" s="111">
        <v>2021</v>
      </c>
      <c r="J116" s="110"/>
      <c r="K116" s="110"/>
      <c r="L116" s="110"/>
      <c r="M116" s="110"/>
      <c r="N116" s="110"/>
      <c r="O116" s="110" t="s">
        <v>56</v>
      </c>
      <c r="P116" s="112">
        <v>1070000</v>
      </c>
      <c r="Q116" s="113" t="s">
        <v>155</v>
      </c>
    </row>
    <row r="117" ht="36" spans="1:17">
      <c r="A117" s="107">
        <v>104</v>
      </c>
      <c r="B117" s="108" t="s">
        <v>150</v>
      </c>
      <c r="C117" s="108" t="s">
        <v>151</v>
      </c>
      <c r="D117" s="109" t="s">
        <v>82</v>
      </c>
      <c r="E117" s="110" t="s">
        <v>152</v>
      </c>
      <c r="F117" s="111">
        <v>5</v>
      </c>
      <c r="G117" s="110" t="s">
        <v>153</v>
      </c>
      <c r="H117" s="110" t="s">
        <v>154</v>
      </c>
      <c r="I117" s="111">
        <v>2021</v>
      </c>
      <c r="J117" s="110"/>
      <c r="K117" s="110"/>
      <c r="L117" s="110"/>
      <c r="M117" s="110"/>
      <c r="N117" s="110"/>
      <c r="O117" s="110" t="s">
        <v>56</v>
      </c>
      <c r="P117" s="112">
        <v>1070000</v>
      </c>
      <c r="Q117" s="113" t="s">
        <v>155</v>
      </c>
    </row>
    <row r="118" ht="36" spans="1:17">
      <c r="A118" s="107">
        <v>105</v>
      </c>
      <c r="B118" s="108" t="s">
        <v>150</v>
      </c>
      <c r="C118" s="108" t="s">
        <v>151</v>
      </c>
      <c r="D118" s="109" t="s">
        <v>83</v>
      </c>
      <c r="E118" s="110" t="s">
        <v>152</v>
      </c>
      <c r="F118" s="111">
        <v>5</v>
      </c>
      <c r="G118" s="110" t="s">
        <v>153</v>
      </c>
      <c r="H118" s="110" t="s">
        <v>154</v>
      </c>
      <c r="I118" s="111">
        <v>2021</v>
      </c>
      <c r="J118" s="110"/>
      <c r="K118" s="110"/>
      <c r="L118" s="110"/>
      <c r="M118" s="110"/>
      <c r="N118" s="110"/>
      <c r="O118" s="110" t="s">
        <v>56</v>
      </c>
      <c r="P118" s="112">
        <v>1070000</v>
      </c>
      <c r="Q118" s="113" t="s">
        <v>155</v>
      </c>
    </row>
    <row r="119" ht="36" spans="1:17">
      <c r="A119" s="107">
        <v>106</v>
      </c>
      <c r="B119" s="108" t="s">
        <v>150</v>
      </c>
      <c r="C119" s="108" t="s">
        <v>151</v>
      </c>
      <c r="D119" s="109" t="s">
        <v>84</v>
      </c>
      <c r="E119" s="110" t="s">
        <v>152</v>
      </c>
      <c r="F119" s="111">
        <v>5</v>
      </c>
      <c r="G119" s="110" t="s">
        <v>153</v>
      </c>
      <c r="H119" s="110" t="s">
        <v>154</v>
      </c>
      <c r="I119" s="111">
        <v>2021</v>
      </c>
      <c r="J119" s="110"/>
      <c r="K119" s="110"/>
      <c r="L119" s="110"/>
      <c r="M119" s="110"/>
      <c r="N119" s="110"/>
      <c r="O119" s="110" t="s">
        <v>56</v>
      </c>
      <c r="P119" s="112">
        <v>1070000</v>
      </c>
      <c r="Q119" s="113" t="s">
        <v>155</v>
      </c>
    </row>
    <row r="120" ht="36" spans="1:17">
      <c r="A120" s="107">
        <v>107</v>
      </c>
      <c r="B120" s="108" t="s">
        <v>150</v>
      </c>
      <c r="C120" s="108" t="s">
        <v>151</v>
      </c>
      <c r="D120" s="109" t="s">
        <v>85</v>
      </c>
      <c r="E120" s="110" t="s">
        <v>152</v>
      </c>
      <c r="F120" s="111">
        <v>5</v>
      </c>
      <c r="G120" s="110" t="s">
        <v>153</v>
      </c>
      <c r="H120" s="110" t="s">
        <v>154</v>
      </c>
      <c r="I120" s="111">
        <v>2021</v>
      </c>
      <c r="J120" s="110"/>
      <c r="K120" s="110"/>
      <c r="L120" s="110"/>
      <c r="M120" s="110"/>
      <c r="N120" s="110"/>
      <c r="O120" s="110" t="s">
        <v>56</v>
      </c>
      <c r="P120" s="112">
        <v>1070000</v>
      </c>
      <c r="Q120" s="113" t="s">
        <v>155</v>
      </c>
    </row>
    <row r="121" ht="36" spans="1:17">
      <c r="A121" s="107">
        <v>108</v>
      </c>
      <c r="B121" s="108" t="s">
        <v>150</v>
      </c>
      <c r="C121" s="108" t="s">
        <v>151</v>
      </c>
      <c r="D121" s="109" t="s">
        <v>86</v>
      </c>
      <c r="E121" s="110" t="s">
        <v>152</v>
      </c>
      <c r="F121" s="111">
        <v>5</v>
      </c>
      <c r="G121" s="110" t="s">
        <v>153</v>
      </c>
      <c r="H121" s="110" t="s">
        <v>154</v>
      </c>
      <c r="I121" s="111">
        <v>2021</v>
      </c>
      <c r="J121" s="110"/>
      <c r="K121" s="110"/>
      <c r="L121" s="110"/>
      <c r="M121" s="110"/>
      <c r="N121" s="110"/>
      <c r="O121" s="110" t="s">
        <v>56</v>
      </c>
      <c r="P121" s="112">
        <v>1070000</v>
      </c>
      <c r="Q121" s="113" t="s">
        <v>155</v>
      </c>
    </row>
    <row r="122" ht="36" spans="1:17">
      <c r="A122" s="107">
        <v>109</v>
      </c>
      <c r="B122" s="108" t="s">
        <v>150</v>
      </c>
      <c r="C122" s="108" t="s">
        <v>151</v>
      </c>
      <c r="D122" s="109" t="s">
        <v>87</v>
      </c>
      <c r="E122" s="110" t="s">
        <v>152</v>
      </c>
      <c r="F122" s="111">
        <v>5</v>
      </c>
      <c r="G122" s="110" t="s">
        <v>153</v>
      </c>
      <c r="H122" s="110" t="s">
        <v>154</v>
      </c>
      <c r="I122" s="111">
        <v>2021</v>
      </c>
      <c r="J122" s="110"/>
      <c r="K122" s="110"/>
      <c r="L122" s="110"/>
      <c r="M122" s="110"/>
      <c r="N122" s="110"/>
      <c r="O122" s="110" t="s">
        <v>56</v>
      </c>
      <c r="P122" s="112">
        <v>1070000</v>
      </c>
      <c r="Q122" s="113" t="s">
        <v>155</v>
      </c>
    </row>
    <row r="123" ht="36" spans="1:17">
      <c r="A123" s="107">
        <v>110</v>
      </c>
      <c r="B123" s="108" t="s">
        <v>150</v>
      </c>
      <c r="C123" s="108" t="s">
        <v>151</v>
      </c>
      <c r="D123" s="109" t="s">
        <v>88</v>
      </c>
      <c r="E123" s="110" t="s">
        <v>152</v>
      </c>
      <c r="F123" s="111">
        <v>5</v>
      </c>
      <c r="G123" s="110" t="s">
        <v>153</v>
      </c>
      <c r="H123" s="110" t="s">
        <v>154</v>
      </c>
      <c r="I123" s="111">
        <v>2021</v>
      </c>
      <c r="J123" s="110"/>
      <c r="K123" s="110"/>
      <c r="L123" s="110"/>
      <c r="M123" s="110"/>
      <c r="N123" s="110"/>
      <c r="O123" s="110" t="s">
        <v>56</v>
      </c>
      <c r="P123" s="112">
        <v>1070000</v>
      </c>
      <c r="Q123" s="113" t="s">
        <v>155</v>
      </c>
    </row>
    <row r="124" ht="36" spans="1:17">
      <c r="A124" s="107">
        <v>111</v>
      </c>
      <c r="B124" s="108" t="s">
        <v>150</v>
      </c>
      <c r="C124" s="108" t="s">
        <v>151</v>
      </c>
      <c r="D124" s="109" t="s">
        <v>89</v>
      </c>
      <c r="E124" s="110" t="s">
        <v>152</v>
      </c>
      <c r="F124" s="111">
        <v>5</v>
      </c>
      <c r="G124" s="110" t="s">
        <v>153</v>
      </c>
      <c r="H124" s="110" t="s">
        <v>154</v>
      </c>
      <c r="I124" s="111">
        <v>2021</v>
      </c>
      <c r="J124" s="110"/>
      <c r="K124" s="110"/>
      <c r="L124" s="110"/>
      <c r="M124" s="110"/>
      <c r="N124" s="110"/>
      <c r="O124" s="110" t="s">
        <v>56</v>
      </c>
      <c r="P124" s="112">
        <v>1070000</v>
      </c>
      <c r="Q124" s="113" t="s">
        <v>155</v>
      </c>
    </row>
    <row r="125" ht="36" spans="1:17">
      <c r="A125" s="107">
        <v>112</v>
      </c>
      <c r="B125" s="108" t="s">
        <v>150</v>
      </c>
      <c r="C125" s="108" t="s">
        <v>151</v>
      </c>
      <c r="D125" s="109" t="s">
        <v>90</v>
      </c>
      <c r="E125" s="110" t="s">
        <v>152</v>
      </c>
      <c r="F125" s="111">
        <v>5</v>
      </c>
      <c r="G125" s="110" t="s">
        <v>153</v>
      </c>
      <c r="H125" s="110" t="s">
        <v>154</v>
      </c>
      <c r="I125" s="111">
        <v>2021</v>
      </c>
      <c r="J125" s="110"/>
      <c r="K125" s="110"/>
      <c r="L125" s="110"/>
      <c r="M125" s="110"/>
      <c r="N125" s="110"/>
      <c r="O125" s="110" t="s">
        <v>56</v>
      </c>
      <c r="P125" s="112">
        <v>1070000</v>
      </c>
      <c r="Q125" s="113" t="s">
        <v>155</v>
      </c>
    </row>
    <row r="126" ht="36" spans="1:17">
      <c r="A126" s="107">
        <v>113</v>
      </c>
      <c r="B126" s="108" t="s">
        <v>150</v>
      </c>
      <c r="C126" s="108" t="s">
        <v>151</v>
      </c>
      <c r="D126" s="109" t="s">
        <v>91</v>
      </c>
      <c r="E126" s="110" t="s">
        <v>152</v>
      </c>
      <c r="F126" s="111">
        <v>5</v>
      </c>
      <c r="G126" s="110" t="s">
        <v>153</v>
      </c>
      <c r="H126" s="110" t="s">
        <v>154</v>
      </c>
      <c r="I126" s="111">
        <v>2021</v>
      </c>
      <c r="J126" s="110"/>
      <c r="K126" s="110"/>
      <c r="L126" s="110"/>
      <c r="M126" s="110"/>
      <c r="N126" s="110"/>
      <c r="O126" s="110" t="s">
        <v>56</v>
      </c>
      <c r="P126" s="112">
        <v>1070000</v>
      </c>
      <c r="Q126" s="113" t="s">
        <v>155</v>
      </c>
    </row>
    <row r="127" ht="36" spans="1:17">
      <c r="A127" s="107">
        <v>114</v>
      </c>
      <c r="B127" s="108" t="s">
        <v>150</v>
      </c>
      <c r="C127" s="108" t="s">
        <v>151</v>
      </c>
      <c r="D127" s="109" t="s">
        <v>92</v>
      </c>
      <c r="E127" s="110" t="s">
        <v>152</v>
      </c>
      <c r="F127" s="111">
        <v>5</v>
      </c>
      <c r="G127" s="110" t="s">
        <v>153</v>
      </c>
      <c r="H127" s="110" t="s">
        <v>154</v>
      </c>
      <c r="I127" s="111">
        <v>2021</v>
      </c>
      <c r="J127" s="110"/>
      <c r="K127" s="110"/>
      <c r="L127" s="110"/>
      <c r="M127" s="110"/>
      <c r="N127" s="110"/>
      <c r="O127" s="110" t="s">
        <v>56</v>
      </c>
      <c r="P127" s="112">
        <v>1070000</v>
      </c>
      <c r="Q127" s="113" t="s">
        <v>155</v>
      </c>
    </row>
    <row r="128" ht="36" spans="1:17">
      <c r="A128" s="107">
        <v>115</v>
      </c>
      <c r="B128" s="108" t="s">
        <v>150</v>
      </c>
      <c r="C128" s="108" t="s">
        <v>151</v>
      </c>
      <c r="D128" s="109" t="s">
        <v>93</v>
      </c>
      <c r="E128" s="110" t="s">
        <v>152</v>
      </c>
      <c r="F128" s="111">
        <v>5</v>
      </c>
      <c r="G128" s="110" t="s">
        <v>153</v>
      </c>
      <c r="H128" s="110" t="s">
        <v>154</v>
      </c>
      <c r="I128" s="111">
        <v>2021</v>
      </c>
      <c r="J128" s="110"/>
      <c r="K128" s="110"/>
      <c r="L128" s="110"/>
      <c r="M128" s="110"/>
      <c r="N128" s="110"/>
      <c r="O128" s="110" t="s">
        <v>56</v>
      </c>
      <c r="P128" s="112">
        <v>1070000</v>
      </c>
      <c r="Q128" s="113" t="s">
        <v>155</v>
      </c>
    </row>
    <row r="129" ht="36" spans="1:17">
      <c r="A129" s="107">
        <v>116</v>
      </c>
      <c r="B129" s="108" t="s">
        <v>150</v>
      </c>
      <c r="C129" s="108" t="s">
        <v>151</v>
      </c>
      <c r="D129" s="109" t="s">
        <v>94</v>
      </c>
      <c r="E129" s="110" t="s">
        <v>152</v>
      </c>
      <c r="F129" s="111">
        <v>5</v>
      </c>
      <c r="G129" s="110" t="s">
        <v>153</v>
      </c>
      <c r="H129" s="110" t="s">
        <v>154</v>
      </c>
      <c r="I129" s="111">
        <v>2021</v>
      </c>
      <c r="J129" s="110"/>
      <c r="K129" s="110"/>
      <c r="L129" s="110"/>
      <c r="M129" s="110"/>
      <c r="N129" s="110"/>
      <c r="O129" s="110" t="s">
        <v>56</v>
      </c>
      <c r="P129" s="112">
        <v>1070000</v>
      </c>
      <c r="Q129" s="113" t="s">
        <v>155</v>
      </c>
    </row>
    <row r="130" ht="36" spans="1:17">
      <c r="A130" s="107">
        <v>117</v>
      </c>
      <c r="B130" s="108" t="s">
        <v>150</v>
      </c>
      <c r="C130" s="108" t="s">
        <v>151</v>
      </c>
      <c r="D130" s="109" t="s">
        <v>95</v>
      </c>
      <c r="E130" s="110" t="s">
        <v>152</v>
      </c>
      <c r="F130" s="111">
        <v>5</v>
      </c>
      <c r="G130" s="110" t="s">
        <v>153</v>
      </c>
      <c r="H130" s="110" t="s">
        <v>154</v>
      </c>
      <c r="I130" s="111">
        <v>2021</v>
      </c>
      <c r="J130" s="110"/>
      <c r="K130" s="110"/>
      <c r="L130" s="110"/>
      <c r="M130" s="110"/>
      <c r="N130" s="110"/>
      <c r="O130" s="110" t="s">
        <v>56</v>
      </c>
      <c r="P130" s="112">
        <v>1070000</v>
      </c>
      <c r="Q130" s="113" t="s">
        <v>155</v>
      </c>
    </row>
    <row r="131" ht="36" spans="1:17">
      <c r="A131" s="107">
        <v>118</v>
      </c>
      <c r="B131" s="108" t="s">
        <v>150</v>
      </c>
      <c r="C131" s="108" t="s">
        <v>151</v>
      </c>
      <c r="D131" s="109" t="s">
        <v>96</v>
      </c>
      <c r="E131" s="110" t="s">
        <v>152</v>
      </c>
      <c r="F131" s="111">
        <v>5</v>
      </c>
      <c r="G131" s="110" t="s">
        <v>153</v>
      </c>
      <c r="H131" s="110" t="s">
        <v>154</v>
      </c>
      <c r="I131" s="111">
        <v>2021</v>
      </c>
      <c r="J131" s="110"/>
      <c r="K131" s="110"/>
      <c r="L131" s="110"/>
      <c r="M131" s="110"/>
      <c r="N131" s="110"/>
      <c r="O131" s="110" t="s">
        <v>56</v>
      </c>
      <c r="P131" s="112">
        <v>1070000</v>
      </c>
      <c r="Q131" s="113" t="s">
        <v>155</v>
      </c>
    </row>
    <row r="132" ht="36" spans="1:17">
      <c r="A132" s="107">
        <v>119</v>
      </c>
      <c r="B132" s="108" t="s">
        <v>150</v>
      </c>
      <c r="C132" s="108" t="s">
        <v>151</v>
      </c>
      <c r="D132" s="109" t="s">
        <v>97</v>
      </c>
      <c r="E132" s="110" t="s">
        <v>152</v>
      </c>
      <c r="F132" s="111">
        <v>5</v>
      </c>
      <c r="G132" s="110" t="s">
        <v>153</v>
      </c>
      <c r="H132" s="110" t="s">
        <v>154</v>
      </c>
      <c r="I132" s="111">
        <v>2021</v>
      </c>
      <c r="J132" s="110"/>
      <c r="K132" s="110"/>
      <c r="L132" s="110"/>
      <c r="M132" s="110"/>
      <c r="N132" s="110"/>
      <c r="O132" s="110" t="s">
        <v>56</v>
      </c>
      <c r="P132" s="112">
        <v>1070000</v>
      </c>
      <c r="Q132" s="113" t="s">
        <v>155</v>
      </c>
    </row>
    <row r="133" ht="36" spans="1:17">
      <c r="A133" s="107">
        <v>120</v>
      </c>
      <c r="B133" s="108" t="s">
        <v>150</v>
      </c>
      <c r="C133" s="108" t="s">
        <v>151</v>
      </c>
      <c r="D133" s="109" t="s">
        <v>98</v>
      </c>
      <c r="E133" s="110" t="s">
        <v>152</v>
      </c>
      <c r="F133" s="111">
        <v>5</v>
      </c>
      <c r="G133" s="110" t="s">
        <v>153</v>
      </c>
      <c r="H133" s="110" t="s">
        <v>154</v>
      </c>
      <c r="I133" s="111">
        <v>2021</v>
      </c>
      <c r="J133" s="110"/>
      <c r="K133" s="110"/>
      <c r="L133" s="110"/>
      <c r="M133" s="110"/>
      <c r="N133" s="110"/>
      <c r="O133" s="110" t="s">
        <v>56</v>
      </c>
      <c r="P133" s="112">
        <v>1070000</v>
      </c>
      <c r="Q133" s="113" t="s">
        <v>155</v>
      </c>
    </row>
    <row r="134" ht="24" spans="1:17">
      <c r="A134" s="107">
        <v>121</v>
      </c>
      <c r="B134" s="108" t="s">
        <v>150</v>
      </c>
      <c r="C134" s="108" t="s">
        <v>151</v>
      </c>
      <c r="D134" s="109" t="s">
        <v>99</v>
      </c>
      <c r="E134" s="110" t="s">
        <v>156</v>
      </c>
      <c r="F134" s="111">
        <v>5</v>
      </c>
      <c r="G134" s="110" t="s">
        <v>153</v>
      </c>
      <c r="H134" s="110" t="s">
        <v>157</v>
      </c>
      <c r="I134" s="111">
        <v>2021</v>
      </c>
      <c r="J134" s="110"/>
      <c r="K134" s="110"/>
      <c r="L134" s="110"/>
      <c r="M134" s="110"/>
      <c r="N134" s="110"/>
      <c r="O134" s="110" t="s">
        <v>56</v>
      </c>
      <c r="P134" s="112">
        <v>1120000</v>
      </c>
      <c r="Q134" s="113" t="s">
        <v>158</v>
      </c>
    </row>
    <row r="135" ht="24" spans="1:17">
      <c r="A135" s="107">
        <v>122</v>
      </c>
      <c r="B135" s="108" t="s">
        <v>150</v>
      </c>
      <c r="C135" s="108" t="s">
        <v>151</v>
      </c>
      <c r="D135" s="109" t="s">
        <v>100</v>
      </c>
      <c r="E135" s="110" t="s">
        <v>156</v>
      </c>
      <c r="F135" s="111">
        <v>5</v>
      </c>
      <c r="G135" s="110" t="s">
        <v>153</v>
      </c>
      <c r="H135" s="110" t="s">
        <v>157</v>
      </c>
      <c r="I135" s="111">
        <v>2021</v>
      </c>
      <c r="J135" s="110"/>
      <c r="K135" s="110"/>
      <c r="L135" s="110"/>
      <c r="M135" s="110"/>
      <c r="N135" s="110"/>
      <c r="O135" s="110" t="s">
        <v>56</v>
      </c>
      <c r="P135" s="112">
        <v>1120000</v>
      </c>
      <c r="Q135" s="113" t="s">
        <v>158</v>
      </c>
    </row>
    <row r="136" ht="24" spans="1:17">
      <c r="A136" s="107">
        <v>123</v>
      </c>
      <c r="B136" s="108" t="s">
        <v>150</v>
      </c>
      <c r="C136" s="108" t="s">
        <v>151</v>
      </c>
      <c r="D136" s="109" t="s">
        <v>101</v>
      </c>
      <c r="E136" s="110" t="s">
        <v>156</v>
      </c>
      <c r="F136" s="111">
        <v>5</v>
      </c>
      <c r="G136" s="110" t="s">
        <v>153</v>
      </c>
      <c r="H136" s="110" t="s">
        <v>157</v>
      </c>
      <c r="I136" s="111">
        <v>2021</v>
      </c>
      <c r="J136" s="110"/>
      <c r="K136" s="110"/>
      <c r="L136" s="110"/>
      <c r="M136" s="110"/>
      <c r="N136" s="110"/>
      <c r="O136" s="110" t="s">
        <v>56</v>
      </c>
      <c r="P136" s="112">
        <v>1120000</v>
      </c>
      <c r="Q136" s="113" t="s">
        <v>158</v>
      </c>
    </row>
    <row r="137" ht="24" spans="1:17">
      <c r="A137" s="107">
        <v>124</v>
      </c>
      <c r="B137" s="108" t="s">
        <v>150</v>
      </c>
      <c r="C137" s="108" t="s">
        <v>151</v>
      </c>
      <c r="D137" s="109" t="s">
        <v>102</v>
      </c>
      <c r="E137" s="110" t="s">
        <v>156</v>
      </c>
      <c r="F137" s="111">
        <v>5</v>
      </c>
      <c r="G137" s="110" t="s">
        <v>153</v>
      </c>
      <c r="H137" s="110" t="s">
        <v>157</v>
      </c>
      <c r="I137" s="111">
        <v>2021</v>
      </c>
      <c r="J137" s="110"/>
      <c r="K137" s="110"/>
      <c r="L137" s="110"/>
      <c r="M137" s="110"/>
      <c r="N137" s="110"/>
      <c r="O137" s="110" t="s">
        <v>56</v>
      </c>
      <c r="P137" s="112">
        <v>1120000</v>
      </c>
      <c r="Q137" s="113" t="s">
        <v>158</v>
      </c>
    </row>
    <row r="138" ht="24" spans="1:17">
      <c r="A138" s="107">
        <v>125</v>
      </c>
      <c r="B138" s="108" t="s">
        <v>150</v>
      </c>
      <c r="C138" s="108" t="s">
        <v>151</v>
      </c>
      <c r="D138" s="109" t="s">
        <v>103</v>
      </c>
      <c r="E138" s="110" t="s">
        <v>156</v>
      </c>
      <c r="F138" s="111">
        <v>5</v>
      </c>
      <c r="G138" s="110" t="s">
        <v>153</v>
      </c>
      <c r="H138" s="110" t="s">
        <v>157</v>
      </c>
      <c r="I138" s="111">
        <v>2021</v>
      </c>
      <c r="J138" s="110"/>
      <c r="K138" s="110"/>
      <c r="L138" s="110"/>
      <c r="M138" s="110"/>
      <c r="N138" s="110"/>
      <c r="O138" s="110" t="s">
        <v>56</v>
      </c>
      <c r="P138" s="112">
        <v>1120000</v>
      </c>
      <c r="Q138" s="113" t="s">
        <v>158</v>
      </c>
    </row>
    <row r="139" ht="24" spans="1:17">
      <c r="A139" s="107">
        <v>126</v>
      </c>
      <c r="B139" s="108" t="s">
        <v>150</v>
      </c>
      <c r="C139" s="108" t="s">
        <v>151</v>
      </c>
      <c r="D139" s="109" t="s">
        <v>104</v>
      </c>
      <c r="E139" s="110" t="s">
        <v>156</v>
      </c>
      <c r="F139" s="111">
        <v>5</v>
      </c>
      <c r="G139" s="110" t="s">
        <v>153</v>
      </c>
      <c r="H139" s="110" t="s">
        <v>157</v>
      </c>
      <c r="I139" s="111">
        <v>2021</v>
      </c>
      <c r="J139" s="110"/>
      <c r="K139" s="110"/>
      <c r="L139" s="110"/>
      <c r="M139" s="110"/>
      <c r="N139" s="110"/>
      <c r="O139" s="110" t="s">
        <v>56</v>
      </c>
      <c r="P139" s="112">
        <v>1120000</v>
      </c>
      <c r="Q139" s="113" t="s">
        <v>158</v>
      </c>
    </row>
    <row r="140" ht="24" spans="1:17">
      <c r="A140" s="107">
        <v>127</v>
      </c>
      <c r="B140" s="108" t="s">
        <v>150</v>
      </c>
      <c r="C140" s="108" t="s">
        <v>151</v>
      </c>
      <c r="D140" s="109" t="s">
        <v>105</v>
      </c>
      <c r="E140" s="110" t="s">
        <v>156</v>
      </c>
      <c r="F140" s="111">
        <v>5</v>
      </c>
      <c r="G140" s="110" t="s">
        <v>153</v>
      </c>
      <c r="H140" s="110" t="s">
        <v>157</v>
      </c>
      <c r="I140" s="111">
        <v>2021</v>
      </c>
      <c r="J140" s="110"/>
      <c r="K140" s="110"/>
      <c r="L140" s="110"/>
      <c r="M140" s="110"/>
      <c r="N140" s="110"/>
      <c r="O140" s="110" t="s">
        <v>56</v>
      </c>
      <c r="P140" s="112">
        <v>1120000</v>
      </c>
      <c r="Q140" s="113" t="s">
        <v>158</v>
      </c>
    </row>
    <row r="141" ht="24" spans="1:17">
      <c r="A141" s="107">
        <v>128</v>
      </c>
      <c r="B141" s="108" t="s">
        <v>150</v>
      </c>
      <c r="C141" s="108" t="s">
        <v>151</v>
      </c>
      <c r="D141" s="109" t="s">
        <v>106</v>
      </c>
      <c r="E141" s="110" t="s">
        <v>156</v>
      </c>
      <c r="F141" s="111">
        <v>5</v>
      </c>
      <c r="G141" s="110" t="s">
        <v>153</v>
      </c>
      <c r="H141" s="110" t="s">
        <v>157</v>
      </c>
      <c r="I141" s="111">
        <v>2021</v>
      </c>
      <c r="J141" s="110"/>
      <c r="K141" s="110"/>
      <c r="L141" s="110"/>
      <c r="M141" s="110"/>
      <c r="N141" s="110"/>
      <c r="O141" s="110" t="s">
        <v>56</v>
      </c>
      <c r="P141" s="112">
        <v>1120000</v>
      </c>
      <c r="Q141" s="113" t="s">
        <v>158</v>
      </c>
    </row>
    <row r="142" ht="24" spans="1:17">
      <c r="A142" s="107">
        <v>129</v>
      </c>
      <c r="B142" s="108" t="s">
        <v>150</v>
      </c>
      <c r="C142" s="108" t="s">
        <v>151</v>
      </c>
      <c r="D142" s="109" t="s">
        <v>107</v>
      </c>
      <c r="E142" s="110" t="s">
        <v>156</v>
      </c>
      <c r="F142" s="111">
        <v>5</v>
      </c>
      <c r="G142" s="110" t="s">
        <v>153</v>
      </c>
      <c r="H142" s="110" t="s">
        <v>157</v>
      </c>
      <c r="I142" s="111">
        <v>2021</v>
      </c>
      <c r="J142" s="110"/>
      <c r="K142" s="110"/>
      <c r="L142" s="110"/>
      <c r="M142" s="110"/>
      <c r="N142" s="110"/>
      <c r="O142" s="110" t="s">
        <v>56</v>
      </c>
      <c r="P142" s="112">
        <v>1120000</v>
      </c>
      <c r="Q142" s="113" t="s">
        <v>158</v>
      </c>
    </row>
    <row r="143" ht="24" spans="1:17">
      <c r="A143" s="107">
        <v>130</v>
      </c>
      <c r="B143" s="108" t="s">
        <v>150</v>
      </c>
      <c r="C143" s="108" t="s">
        <v>151</v>
      </c>
      <c r="D143" s="109" t="s">
        <v>108</v>
      </c>
      <c r="E143" s="110" t="s">
        <v>156</v>
      </c>
      <c r="F143" s="111">
        <v>5</v>
      </c>
      <c r="G143" s="110" t="s">
        <v>153</v>
      </c>
      <c r="H143" s="110" t="s">
        <v>157</v>
      </c>
      <c r="I143" s="111">
        <v>2021</v>
      </c>
      <c r="J143" s="110"/>
      <c r="K143" s="110"/>
      <c r="L143" s="110"/>
      <c r="M143" s="110"/>
      <c r="N143" s="110"/>
      <c r="O143" s="110" t="s">
        <v>56</v>
      </c>
      <c r="P143" s="112">
        <v>1120000</v>
      </c>
      <c r="Q143" s="113" t="s">
        <v>158</v>
      </c>
    </row>
    <row r="144" ht="24" spans="1:17">
      <c r="A144" s="107">
        <v>131</v>
      </c>
      <c r="B144" s="108" t="s">
        <v>150</v>
      </c>
      <c r="C144" s="108" t="s">
        <v>151</v>
      </c>
      <c r="D144" s="109" t="s">
        <v>109</v>
      </c>
      <c r="E144" s="110" t="s">
        <v>156</v>
      </c>
      <c r="F144" s="111">
        <v>5</v>
      </c>
      <c r="G144" s="110" t="s">
        <v>153</v>
      </c>
      <c r="H144" s="110" t="s">
        <v>157</v>
      </c>
      <c r="I144" s="111">
        <v>2021</v>
      </c>
      <c r="J144" s="110"/>
      <c r="K144" s="110"/>
      <c r="L144" s="110"/>
      <c r="M144" s="110"/>
      <c r="N144" s="110"/>
      <c r="O144" s="110" t="s">
        <v>56</v>
      </c>
      <c r="P144" s="112">
        <v>1120000</v>
      </c>
      <c r="Q144" s="113" t="s">
        <v>158</v>
      </c>
    </row>
    <row r="145" ht="24" spans="1:17">
      <c r="A145" s="107">
        <v>132</v>
      </c>
      <c r="B145" s="108" t="s">
        <v>150</v>
      </c>
      <c r="C145" s="108" t="s">
        <v>151</v>
      </c>
      <c r="D145" s="109" t="s">
        <v>110</v>
      </c>
      <c r="E145" s="110" t="s">
        <v>156</v>
      </c>
      <c r="F145" s="111">
        <v>5</v>
      </c>
      <c r="G145" s="110" t="s">
        <v>153</v>
      </c>
      <c r="H145" s="110" t="s">
        <v>157</v>
      </c>
      <c r="I145" s="111">
        <v>2021</v>
      </c>
      <c r="J145" s="110"/>
      <c r="K145" s="110"/>
      <c r="L145" s="110"/>
      <c r="M145" s="110"/>
      <c r="N145" s="110"/>
      <c r="O145" s="110" t="s">
        <v>56</v>
      </c>
      <c r="P145" s="112">
        <v>1120000</v>
      </c>
      <c r="Q145" s="113" t="s">
        <v>158</v>
      </c>
    </row>
    <row r="146" ht="24" spans="1:17">
      <c r="A146" s="107">
        <v>133</v>
      </c>
      <c r="B146" s="108" t="s">
        <v>150</v>
      </c>
      <c r="C146" s="108" t="s">
        <v>151</v>
      </c>
      <c r="D146" s="109" t="s">
        <v>111</v>
      </c>
      <c r="E146" s="110" t="s">
        <v>156</v>
      </c>
      <c r="F146" s="111">
        <v>5</v>
      </c>
      <c r="G146" s="110" t="s">
        <v>153</v>
      </c>
      <c r="H146" s="110" t="s">
        <v>157</v>
      </c>
      <c r="I146" s="111">
        <v>2021</v>
      </c>
      <c r="J146" s="110"/>
      <c r="K146" s="110"/>
      <c r="L146" s="110"/>
      <c r="M146" s="110"/>
      <c r="N146" s="110"/>
      <c r="O146" s="110" t="s">
        <v>56</v>
      </c>
      <c r="P146" s="112">
        <v>1120000</v>
      </c>
      <c r="Q146" s="113" t="s">
        <v>158</v>
      </c>
    </row>
    <row r="147" ht="24" spans="1:17">
      <c r="A147" s="107">
        <v>134</v>
      </c>
      <c r="B147" s="108" t="s">
        <v>150</v>
      </c>
      <c r="C147" s="108" t="s">
        <v>151</v>
      </c>
      <c r="D147" s="109" t="s">
        <v>112</v>
      </c>
      <c r="E147" s="110" t="s">
        <v>156</v>
      </c>
      <c r="F147" s="111">
        <v>5</v>
      </c>
      <c r="G147" s="110" t="s">
        <v>153</v>
      </c>
      <c r="H147" s="110" t="s">
        <v>157</v>
      </c>
      <c r="I147" s="111">
        <v>2021</v>
      </c>
      <c r="J147" s="110"/>
      <c r="K147" s="110"/>
      <c r="L147" s="110"/>
      <c r="M147" s="110"/>
      <c r="N147" s="110"/>
      <c r="O147" s="110" t="s">
        <v>56</v>
      </c>
      <c r="P147" s="112">
        <v>1120000</v>
      </c>
      <c r="Q147" s="113" t="s">
        <v>158</v>
      </c>
    </row>
    <row r="148" ht="24" spans="1:17">
      <c r="A148" s="107">
        <v>135</v>
      </c>
      <c r="B148" s="108" t="s">
        <v>150</v>
      </c>
      <c r="C148" s="108" t="s">
        <v>151</v>
      </c>
      <c r="D148" s="109" t="s">
        <v>113</v>
      </c>
      <c r="E148" s="110" t="s">
        <v>156</v>
      </c>
      <c r="F148" s="111">
        <v>5</v>
      </c>
      <c r="G148" s="110" t="s">
        <v>153</v>
      </c>
      <c r="H148" s="110" t="s">
        <v>157</v>
      </c>
      <c r="I148" s="111">
        <v>2021</v>
      </c>
      <c r="J148" s="110"/>
      <c r="K148" s="110"/>
      <c r="L148" s="110"/>
      <c r="M148" s="110"/>
      <c r="N148" s="110"/>
      <c r="O148" s="110" t="s">
        <v>56</v>
      </c>
      <c r="P148" s="112">
        <v>1120000</v>
      </c>
      <c r="Q148" s="113" t="s">
        <v>158</v>
      </c>
    </row>
    <row r="149" ht="24" spans="1:17">
      <c r="A149" s="107">
        <v>136</v>
      </c>
      <c r="B149" s="108" t="s">
        <v>150</v>
      </c>
      <c r="C149" s="108" t="s">
        <v>151</v>
      </c>
      <c r="D149" s="109" t="s">
        <v>114</v>
      </c>
      <c r="E149" s="110" t="s">
        <v>156</v>
      </c>
      <c r="F149" s="111">
        <v>5</v>
      </c>
      <c r="G149" s="110" t="s">
        <v>153</v>
      </c>
      <c r="H149" s="110" t="s">
        <v>157</v>
      </c>
      <c r="I149" s="111">
        <v>2021</v>
      </c>
      <c r="J149" s="110"/>
      <c r="K149" s="110"/>
      <c r="L149" s="110"/>
      <c r="M149" s="110"/>
      <c r="N149" s="110"/>
      <c r="O149" s="110" t="s">
        <v>56</v>
      </c>
      <c r="P149" s="112">
        <v>1120000</v>
      </c>
      <c r="Q149" s="113" t="s">
        <v>158</v>
      </c>
    </row>
    <row r="150" ht="24" spans="1:17">
      <c r="A150" s="107">
        <v>137</v>
      </c>
      <c r="B150" s="108" t="s">
        <v>150</v>
      </c>
      <c r="C150" s="108" t="s">
        <v>151</v>
      </c>
      <c r="D150" s="109" t="s">
        <v>115</v>
      </c>
      <c r="E150" s="110" t="s">
        <v>156</v>
      </c>
      <c r="F150" s="111">
        <v>5</v>
      </c>
      <c r="G150" s="110" t="s">
        <v>153</v>
      </c>
      <c r="H150" s="110" t="s">
        <v>157</v>
      </c>
      <c r="I150" s="111">
        <v>2021</v>
      </c>
      <c r="J150" s="110"/>
      <c r="K150" s="110"/>
      <c r="L150" s="110"/>
      <c r="M150" s="110"/>
      <c r="N150" s="110"/>
      <c r="O150" s="110" t="s">
        <v>56</v>
      </c>
      <c r="P150" s="112">
        <v>1120000</v>
      </c>
      <c r="Q150" s="113" t="s">
        <v>158</v>
      </c>
    </row>
    <row r="151" ht="36" spans="1:17">
      <c r="A151" s="107">
        <v>138</v>
      </c>
      <c r="B151" s="108" t="s">
        <v>159</v>
      </c>
      <c r="C151" s="108" t="s">
        <v>160</v>
      </c>
      <c r="D151" s="109" t="s">
        <v>50</v>
      </c>
      <c r="E151" s="110" t="s">
        <v>161</v>
      </c>
      <c r="F151" s="111">
        <v>5</v>
      </c>
      <c r="G151" s="110" t="s">
        <v>162</v>
      </c>
      <c r="H151" s="110" t="s">
        <v>163</v>
      </c>
      <c r="I151" s="111">
        <v>2021</v>
      </c>
      <c r="J151" s="110"/>
      <c r="K151" s="110"/>
      <c r="L151" s="110"/>
      <c r="M151" s="110"/>
      <c r="N151" s="110"/>
      <c r="O151" s="110" t="s">
        <v>56</v>
      </c>
      <c r="P151" s="112">
        <v>1200000</v>
      </c>
      <c r="Q151" s="113" t="s">
        <v>164</v>
      </c>
    </row>
    <row r="152" ht="36" spans="1:17">
      <c r="A152" s="107">
        <v>139</v>
      </c>
      <c r="B152" s="108" t="s">
        <v>159</v>
      </c>
      <c r="C152" s="108" t="s">
        <v>160</v>
      </c>
      <c r="D152" s="109" t="s">
        <v>66</v>
      </c>
      <c r="E152" s="110" t="s">
        <v>161</v>
      </c>
      <c r="F152" s="111">
        <v>5</v>
      </c>
      <c r="G152" s="110" t="s">
        <v>162</v>
      </c>
      <c r="H152" s="110" t="s">
        <v>163</v>
      </c>
      <c r="I152" s="111">
        <v>2021</v>
      </c>
      <c r="J152" s="110"/>
      <c r="K152" s="110"/>
      <c r="L152" s="110"/>
      <c r="M152" s="110"/>
      <c r="N152" s="110"/>
      <c r="O152" s="110" t="s">
        <v>56</v>
      </c>
      <c r="P152" s="112">
        <v>1200000</v>
      </c>
      <c r="Q152" s="113" t="s">
        <v>164</v>
      </c>
    </row>
    <row r="153" ht="36" spans="1:17">
      <c r="A153" s="107">
        <v>140</v>
      </c>
      <c r="B153" s="108" t="s">
        <v>159</v>
      </c>
      <c r="C153" s="108" t="s">
        <v>160</v>
      </c>
      <c r="D153" s="109" t="s">
        <v>67</v>
      </c>
      <c r="E153" s="110" t="s">
        <v>161</v>
      </c>
      <c r="F153" s="111">
        <v>5</v>
      </c>
      <c r="G153" s="110" t="s">
        <v>162</v>
      </c>
      <c r="H153" s="110" t="s">
        <v>163</v>
      </c>
      <c r="I153" s="111">
        <v>2021</v>
      </c>
      <c r="J153" s="110"/>
      <c r="K153" s="110"/>
      <c r="L153" s="110"/>
      <c r="M153" s="110"/>
      <c r="N153" s="110"/>
      <c r="O153" s="110" t="s">
        <v>56</v>
      </c>
      <c r="P153" s="112">
        <v>1200000</v>
      </c>
      <c r="Q153" s="113" t="s">
        <v>164</v>
      </c>
    </row>
    <row r="154" ht="36" spans="1:17">
      <c r="A154" s="107">
        <v>141</v>
      </c>
      <c r="B154" s="108" t="s">
        <v>159</v>
      </c>
      <c r="C154" s="108" t="s">
        <v>160</v>
      </c>
      <c r="D154" s="109" t="s">
        <v>68</v>
      </c>
      <c r="E154" s="110" t="s">
        <v>161</v>
      </c>
      <c r="F154" s="111">
        <v>5</v>
      </c>
      <c r="G154" s="110" t="s">
        <v>162</v>
      </c>
      <c r="H154" s="110" t="s">
        <v>163</v>
      </c>
      <c r="I154" s="111">
        <v>2021</v>
      </c>
      <c r="J154" s="110"/>
      <c r="K154" s="110"/>
      <c r="L154" s="110"/>
      <c r="M154" s="110"/>
      <c r="N154" s="110"/>
      <c r="O154" s="110" t="s">
        <v>56</v>
      </c>
      <c r="P154" s="112">
        <v>1200000</v>
      </c>
      <c r="Q154" s="113" t="s">
        <v>164</v>
      </c>
    </row>
    <row r="155" ht="36" spans="1:17">
      <c r="A155" s="107">
        <v>142</v>
      </c>
      <c r="B155" s="108" t="s">
        <v>159</v>
      </c>
      <c r="C155" s="108" t="s">
        <v>160</v>
      </c>
      <c r="D155" s="109" t="s">
        <v>69</v>
      </c>
      <c r="E155" s="110" t="s">
        <v>161</v>
      </c>
      <c r="F155" s="111">
        <v>5</v>
      </c>
      <c r="G155" s="110" t="s">
        <v>162</v>
      </c>
      <c r="H155" s="110" t="s">
        <v>163</v>
      </c>
      <c r="I155" s="111">
        <v>2021</v>
      </c>
      <c r="J155" s="110"/>
      <c r="K155" s="110"/>
      <c r="L155" s="110"/>
      <c r="M155" s="110"/>
      <c r="N155" s="110"/>
      <c r="O155" s="110" t="s">
        <v>56</v>
      </c>
      <c r="P155" s="112">
        <v>1200000</v>
      </c>
      <c r="Q155" s="113" t="s">
        <v>164</v>
      </c>
    </row>
    <row r="156" ht="36" spans="1:17">
      <c r="A156" s="107">
        <v>143</v>
      </c>
      <c r="B156" s="108" t="s">
        <v>159</v>
      </c>
      <c r="C156" s="108" t="s">
        <v>160</v>
      </c>
      <c r="D156" s="109" t="s">
        <v>70</v>
      </c>
      <c r="E156" s="110" t="s">
        <v>161</v>
      </c>
      <c r="F156" s="111">
        <v>5</v>
      </c>
      <c r="G156" s="110" t="s">
        <v>162</v>
      </c>
      <c r="H156" s="110" t="s">
        <v>163</v>
      </c>
      <c r="I156" s="111">
        <v>2021</v>
      </c>
      <c r="J156" s="110"/>
      <c r="K156" s="110"/>
      <c r="L156" s="110"/>
      <c r="M156" s="110"/>
      <c r="N156" s="110"/>
      <c r="O156" s="110" t="s">
        <v>56</v>
      </c>
      <c r="P156" s="112">
        <v>1200000</v>
      </c>
      <c r="Q156" s="113" t="s">
        <v>164</v>
      </c>
    </row>
    <row r="157" ht="36" spans="1:17">
      <c r="A157" s="107">
        <v>144</v>
      </c>
      <c r="B157" s="108" t="s">
        <v>159</v>
      </c>
      <c r="C157" s="108" t="s">
        <v>160</v>
      </c>
      <c r="D157" s="109" t="s">
        <v>71</v>
      </c>
      <c r="E157" s="110" t="s">
        <v>161</v>
      </c>
      <c r="F157" s="111">
        <v>5</v>
      </c>
      <c r="G157" s="110" t="s">
        <v>162</v>
      </c>
      <c r="H157" s="110" t="s">
        <v>163</v>
      </c>
      <c r="I157" s="111">
        <v>2021</v>
      </c>
      <c r="J157" s="110"/>
      <c r="K157" s="110"/>
      <c r="L157" s="110"/>
      <c r="M157" s="110"/>
      <c r="N157" s="110"/>
      <c r="O157" s="110" t="s">
        <v>56</v>
      </c>
      <c r="P157" s="112">
        <v>1200000</v>
      </c>
      <c r="Q157" s="113" t="s">
        <v>164</v>
      </c>
    </row>
    <row r="158" ht="36" spans="1:17">
      <c r="A158" s="107">
        <v>145</v>
      </c>
      <c r="B158" s="108" t="s">
        <v>159</v>
      </c>
      <c r="C158" s="108" t="s">
        <v>160</v>
      </c>
      <c r="D158" s="109" t="s">
        <v>72</v>
      </c>
      <c r="E158" s="110" t="s">
        <v>161</v>
      </c>
      <c r="F158" s="111">
        <v>5</v>
      </c>
      <c r="G158" s="110" t="s">
        <v>162</v>
      </c>
      <c r="H158" s="110" t="s">
        <v>163</v>
      </c>
      <c r="I158" s="111">
        <v>2021</v>
      </c>
      <c r="J158" s="110"/>
      <c r="K158" s="110"/>
      <c r="L158" s="110"/>
      <c r="M158" s="110"/>
      <c r="N158" s="110"/>
      <c r="O158" s="110" t="s">
        <v>56</v>
      </c>
      <c r="P158" s="112">
        <v>1200000</v>
      </c>
      <c r="Q158" s="113" t="s">
        <v>164</v>
      </c>
    </row>
    <row r="159" ht="36" spans="1:17">
      <c r="A159" s="107">
        <v>146</v>
      </c>
      <c r="B159" s="108" t="s">
        <v>159</v>
      </c>
      <c r="C159" s="108" t="s">
        <v>160</v>
      </c>
      <c r="D159" s="109" t="s">
        <v>73</v>
      </c>
      <c r="E159" s="110" t="s">
        <v>161</v>
      </c>
      <c r="F159" s="111">
        <v>5</v>
      </c>
      <c r="G159" s="110" t="s">
        <v>162</v>
      </c>
      <c r="H159" s="110" t="s">
        <v>163</v>
      </c>
      <c r="I159" s="111">
        <v>2021</v>
      </c>
      <c r="J159" s="110"/>
      <c r="K159" s="110"/>
      <c r="L159" s="110"/>
      <c r="M159" s="110"/>
      <c r="N159" s="110"/>
      <c r="O159" s="110" t="s">
        <v>56</v>
      </c>
      <c r="P159" s="112">
        <v>1200000</v>
      </c>
      <c r="Q159" s="113" t="s">
        <v>164</v>
      </c>
    </row>
    <row r="160" ht="36" spans="1:17">
      <c r="A160" s="107">
        <v>147</v>
      </c>
      <c r="B160" s="108" t="s">
        <v>159</v>
      </c>
      <c r="C160" s="108" t="s">
        <v>160</v>
      </c>
      <c r="D160" s="109" t="s">
        <v>74</v>
      </c>
      <c r="E160" s="110" t="s">
        <v>161</v>
      </c>
      <c r="F160" s="111">
        <v>5</v>
      </c>
      <c r="G160" s="110" t="s">
        <v>162</v>
      </c>
      <c r="H160" s="110" t="s">
        <v>163</v>
      </c>
      <c r="I160" s="111">
        <v>2021</v>
      </c>
      <c r="J160" s="110"/>
      <c r="K160" s="110"/>
      <c r="L160" s="110"/>
      <c r="M160" s="110"/>
      <c r="N160" s="110"/>
      <c r="O160" s="110" t="s">
        <v>56</v>
      </c>
      <c r="P160" s="112">
        <v>1200000</v>
      </c>
      <c r="Q160" s="113" t="s">
        <v>164</v>
      </c>
    </row>
    <row r="161" ht="36" spans="1:17">
      <c r="A161" s="107">
        <v>148</v>
      </c>
      <c r="B161" s="108" t="s">
        <v>159</v>
      </c>
      <c r="C161" s="108" t="s">
        <v>160</v>
      </c>
      <c r="D161" s="109" t="s">
        <v>75</v>
      </c>
      <c r="E161" s="110" t="s">
        <v>161</v>
      </c>
      <c r="F161" s="111">
        <v>5</v>
      </c>
      <c r="G161" s="110" t="s">
        <v>162</v>
      </c>
      <c r="H161" s="110" t="s">
        <v>163</v>
      </c>
      <c r="I161" s="111">
        <v>2021</v>
      </c>
      <c r="J161" s="110"/>
      <c r="K161" s="110"/>
      <c r="L161" s="110"/>
      <c r="M161" s="110"/>
      <c r="N161" s="110"/>
      <c r="O161" s="110" t="s">
        <v>56</v>
      </c>
      <c r="P161" s="112">
        <v>1200000</v>
      </c>
      <c r="Q161" s="113" t="s">
        <v>164</v>
      </c>
    </row>
    <row r="162" ht="36" spans="1:17">
      <c r="A162" s="107">
        <v>149</v>
      </c>
      <c r="B162" s="108" t="s">
        <v>159</v>
      </c>
      <c r="C162" s="108" t="s">
        <v>160</v>
      </c>
      <c r="D162" s="109" t="s">
        <v>76</v>
      </c>
      <c r="E162" s="110" t="s">
        <v>161</v>
      </c>
      <c r="F162" s="111">
        <v>5</v>
      </c>
      <c r="G162" s="110" t="s">
        <v>162</v>
      </c>
      <c r="H162" s="110" t="s">
        <v>163</v>
      </c>
      <c r="I162" s="111">
        <v>2021</v>
      </c>
      <c r="J162" s="110"/>
      <c r="K162" s="110"/>
      <c r="L162" s="110"/>
      <c r="M162" s="110"/>
      <c r="N162" s="110"/>
      <c r="O162" s="110" t="s">
        <v>56</v>
      </c>
      <c r="P162" s="112">
        <v>1200000</v>
      </c>
      <c r="Q162" s="113" t="s">
        <v>164</v>
      </c>
    </row>
    <row r="163" ht="36" spans="1:17">
      <c r="A163" s="107">
        <v>150</v>
      </c>
      <c r="B163" s="108" t="s">
        <v>159</v>
      </c>
      <c r="C163" s="108" t="s">
        <v>160</v>
      </c>
      <c r="D163" s="109" t="s">
        <v>77</v>
      </c>
      <c r="E163" s="110" t="s">
        <v>161</v>
      </c>
      <c r="F163" s="111">
        <v>5</v>
      </c>
      <c r="G163" s="110" t="s">
        <v>162</v>
      </c>
      <c r="H163" s="110" t="s">
        <v>163</v>
      </c>
      <c r="I163" s="111">
        <v>2021</v>
      </c>
      <c r="J163" s="110"/>
      <c r="K163" s="110"/>
      <c r="L163" s="110"/>
      <c r="M163" s="110"/>
      <c r="N163" s="110"/>
      <c r="O163" s="110" t="s">
        <v>56</v>
      </c>
      <c r="P163" s="112">
        <v>1200000</v>
      </c>
      <c r="Q163" s="113" t="s">
        <v>164</v>
      </c>
    </row>
    <row r="164" ht="36" spans="1:17">
      <c r="A164" s="107">
        <v>151</v>
      </c>
      <c r="B164" s="108" t="s">
        <v>159</v>
      </c>
      <c r="C164" s="108" t="s">
        <v>160</v>
      </c>
      <c r="D164" s="109" t="s">
        <v>78</v>
      </c>
      <c r="E164" s="110" t="s">
        <v>161</v>
      </c>
      <c r="F164" s="111">
        <v>5</v>
      </c>
      <c r="G164" s="110" t="s">
        <v>162</v>
      </c>
      <c r="H164" s="110" t="s">
        <v>163</v>
      </c>
      <c r="I164" s="111">
        <v>2021</v>
      </c>
      <c r="J164" s="110"/>
      <c r="K164" s="110"/>
      <c r="L164" s="110"/>
      <c r="M164" s="110"/>
      <c r="N164" s="110"/>
      <c r="O164" s="110" t="s">
        <v>56</v>
      </c>
      <c r="P164" s="112">
        <v>1200000</v>
      </c>
      <c r="Q164" s="113" t="s">
        <v>164</v>
      </c>
    </row>
    <row r="165" ht="36" spans="1:17">
      <c r="A165" s="107">
        <v>152</v>
      </c>
      <c r="B165" s="108" t="s">
        <v>159</v>
      </c>
      <c r="C165" s="108" t="s">
        <v>160</v>
      </c>
      <c r="D165" s="109" t="s">
        <v>79</v>
      </c>
      <c r="E165" s="110" t="s">
        <v>161</v>
      </c>
      <c r="F165" s="111">
        <v>5</v>
      </c>
      <c r="G165" s="110" t="s">
        <v>162</v>
      </c>
      <c r="H165" s="110" t="s">
        <v>163</v>
      </c>
      <c r="I165" s="111">
        <v>2021</v>
      </c>
      <c r="J165" s="110"/>
      <c r="K165" s="110"/>
      <c r="L165" s="110"/>
      <c r="M165" s="110"/>
      <c r="N165" s="110"/>
      <c r="O165" s="110" t="s">
        <v>56</v>
      </c>
      <c r="P165" s="112">
        <v>1200000</v>
      </c>
      <c r="Q165" s="113" t="s">
        <v>164</v>
      </c>
    </row>
    <row r="166" ht="36" spans="1:17">
      <c r="A166" s="107">
        <v>153</v>
      </c>
      <c r="B166" s="108" t="s">
        <v>159</v>
      </c>
      <c r="C166" s="108" t="s">
        <v>160</v>
      </c>
      <c r="D166" s="109" t="s">
        <v>80</v>
      </c>
      <c r="E166" s="110" t="s">
        <v>161</v>
      </c>
      <c r="F166" s="111">
        <v>5</v>
      </c>
      <c r="G166" s="110" t="s">
        <v>162</v>
      </c>
      <c r="H166" s="110" t="s">
        <v>163</v>
      </c>
      <c r="I166" s="111">
        <v>2021</v>
      </c>
      <c r="J166" s="110"/>
      <c r="K166" s="110"/>
      <c r="L166" s="110"/>
      <c r="M166" s="110"/>
      <c r="N166" s="110"/>
      <c r="O166" s="110" t="s">
        <v>56</v>
      </c>
      <c r="P166" s="112">
        <v>1200000</v>
      </c>
      <c r="Q166" s="113" t="s">
        <v>164</v>
      </c>
    </row>
    <row r="167" ht="36" spans="1:17">
      <c r="A167" s="107">
        <v>154</v>
      </c>
      <c r="B167" s="108" t="s">
        <v>159</v>
      </c>
      <c r="C167" s="108" t="s">
        <v>160</v>
      </c>
      <c r="D167" s="109" t="s">
        <v>81</v>
      </c>
      <c r="E167" s="110" t="s">
        <v>161</v>
      </c>
      <c r="F167" s="111">
        <v>5</v>
      </c>
      <c r="G167" s="110" t="s">
        <v>162</v>
      </c>
      <c r="H167" s="110" t="s">
        <v>163</v>
      </c>
      <c r="I167" s="111">
        <v>2021</v>
      </c>
      <c r="J167" s="110"/>
      <c r="K167" s="110"/>
      <c r="L167" s="110"/>
      <c r="M167" s="110"/>
      <c r="N167" s="110"/>
      <c r="O167" s="110" t="s">
        <v>56</v>
      </c>
      <c r="P167" s="112">
        <v>1200000</v>
      </c>
      <c r="Q167" s="113" t="s">
        <v>164</v>
      </c>
    </row>
    <row r="168" ht="36" spans="1:17">
      <c r="A168" s="107"/>
      <c r="B168" s="108"/>
      <c r="C168" s="108"/>
      <c r="D168" s="109"/>
      <c r="E168" s="110"/>
      <c r="F168" s="111"/>
      <c r="G168" s="110"/>
      <c r="H168" s="110"/>
      <c r="I168" s="111"/>
      <c r="J168" s="110"/>
      <c r="K168" s="110"/>
      <c r="L168" s="110"/>
      <c r="M168" s="110"/>
      <c r="N168" s="110"/>
      <c r="O168" s="110"/>
      <c r="P168" s="112"/>
      <c r="Q168" s="113"/>
    </row>
    <row r="169" ht="6.75" customHeight="1" spans="1:17">
      <c r="A169" s="15"/>
      <c r="B169" s="16"/>
      <c r="C169" s="16"/>
      <c r="D169" s="17"/>
      <c r="E169" s="18"/>
      <c r="F169" s="32"/>
      <c r="G169" s="19"/>
      <c r="H169" s="19"/>
      <c r="I169" s="32"/>
      <c r="J169" s="19"/>
      <c r="K169" s="19"/>
      <c r="L169" s="19"/>
      <c r="M169" s="19"/>
      <c r="N169" s="19"/>
      <c r="O169" s="19"/>
      <c r="P169" s="34"/>
      <c r="Q169" s="35"/>
    </row>
    <row r="170" spans="1:17">
      <c r="A170" s="20"/>
      <c r="B170" s="21"/>
      <c r="C170" s="21"/>
      <c r="D170" s="21"/>
      <c r="E170" s="21"/>
      <c r="F170" s="21"/>
      <c r="G170" s="21"/>
      <c r="H170" s="21"/>
      <c r="I170" s="21"/>
      <c r="J170" s="21"/>
      <c r="K170" s="21"/>
      <c r="L170" s="21"/>
      <c r="M170" s="21"/>
      <c r="N170" s="70" t="s">
        <v>23</v>
      </c>
      <c r="O170" s="71"/>
      <c r="P170" s="72">
        <f>SUM(P14:P169)</f>
        <v>170395000</v>
      </c>
      <c r="Q170" s="39"/>
    </row>
    <row r="172" spans="4:17">
      <c r="D172" s="23"/>
      <c r="E172" s="23"/>
      <c r="O172" s="23" t="s">
        <v>165</v>
      </c>
      <c r="P172" s="23"/>
      <c r="Q172" s="23"/>
    </row>
    <row r="173" spans="4:17">
      <c r="D173" s="23"/>
      <c r="E173" s="23"/>
      <c r="O173" s="23" t="s">
        <v>24</v>
      </c>
      <c r="P173" s="23"/>
      <c r="Q173" s="23"/>
    </row>
    <row r="174" spans="15:17">
      <c r="O174" s="114" t="s">
        <v>166</v>
      </c>
      <c r="P174" s="114"/>
      <c r="Q174" s="114"/>
    </row>
    <row r="175" spans="15:17">
      <c r="O175" s="114" t="s">
        <v>167</v>
      </c>
      <c r="P175" s="114"/>
      <c r="Q175" s="114"/>
    </row>
    <row r="177" spans="4:17">
      <c r="D177" s="23"/>
      <c r="E177" s="23"/>
      <c r="P177" s="23"/>
      <c r="Q177" s="23"/>
    </row>
    <row r="178" spans="4:17">
      <c r="D178" s="23"/>
      <c r="E178" s="23"/>
      <c r="P178" s="23"/>
      <c r="Q178" s="23"/>
    </row>
    <row r="179" spans="4:17">
      <c r="D179" s="23"/>
      <c r="E179" s="23"/>
      <c r="O179" s="115" t="s">
        <v>168</v>
      </c>
      <c r="P179" s="116"/>
      <c r="Q179" s="116"/>
    </row>
    <row r="180" spans="4:17">
      <c r="D180" s="23"/>
      <c r="E180" s="23"/>
      <c r="O180" s="23" t="s">
        <v>169</v>
      </c>
      <c r="P180" s="23"/>
      <c r="Q180" s="23"/>
    </row>
  </sheetData>
  <mergeCells count="19">
    <mergeCell ref="O172:Q172"/>
    <mergeCell ref="O173:Q173"/>
    <mergeCell ref="O174:Q174"/>
    <mergeCell ref="O175:Q175"/>
    <mergeCell ref="O179:Q179"/>
    <mergeCell ref="O180:Q180"/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J10:N11"/>
  </mergeCells>
  <printOptions horizontalCentered="1"/>
  <pageMargins left="0.118110236220472" right="0.118110236220472" top="0.551181102362205" bottom="0.551181102362205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2049" progId="StaticMetafile" r:id="rId3">
          <objectPr defaultSize="0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shapeId="2049" progId="StaticMetafile" r:id="rId3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24"/>
  <sheetViews>
    <sheetView zoomScale="80" zoomScaleNormal="80" workbookViewId="0">
      <selection activeCell="R10" sqref="$A10:$XFD16"/>
    </sheetView>
  </sheetViews>
  <sheetFormatPr defaultColWidth="9" defaultRowHeight="15"/>
  <cols>
    <col min="1" max="1" width="4.71428571428571" customWidth="1"/>
    <col min="2" max="2" width="24.7142857142857" customWidth="1"/>
    <col min="3" max="3" width="19.2857142857143" customWidth="1"/>
    <col min="4" max="4" width="7" customWidth="1"/>
    <col min="5" max="5" width="11.2857142857143" customWidth="1"/>
    <col min="6" max="6" width="10.2857142857143" customWidth="1"/>
    <col min="7" max="7" width="9" customWidth="1"/>
    <col min="8" max="8" width="8" customWidth="1"/>
    <col min="9" max="9" width="15.4285714285714" customWidth="1"/>
    <col min="10" max="10" width="10.1428571428571" customWidth="1"/>
    <col min="11" max="11" width="15.4285714285714" customWidth="1"/>
    <col min="12" max="12" width="9.42857142857143" customWidth="1"/>
    <col min="13" max="13" width="12" customWidth="1"/>
    <col min="14" max="14" width="21.2857142857143" customWidth="1"/>
    <col min="15" max="15" width="12.2857142857143" customWidth="1"/>
    <col min="16" max="16" width="17.5714285714286" customWidth="1"/>
    <col min="17" max="17" width="18" customWidth="1"/>
  </cols>
  <sheetData>
    <row r="2" ht="18" spans="3:3">
      <c r="C2" s="1" t="s">
        <v>170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ht="6.75" customHeight="1"/>
    <row r="10" spans="1:17">
      <c r="A10" s="3" t="s">
        <v>7</v>
      </c>
      <c r="B10" s="5" t="s">
        <v>8</v>
      </c>
      <c r="C10" s="73" t="s">
        <v>9</v>
      </c>
      <c r="D10" s="74"/>
      <c r="E10" s="5" t="s">
        <v>171</v>
      </c>
      <c r="F10" s="24" t="s">
        <v>172</v>
      </c>
      <c r="G10" s="25"/>
      <c r="H10" s="5" t="s">
        <v>173</v>
      </c>
      <c r="I10" s="24" t="s">
        <v>174</v>
      </c>
      <c r="J10" s="4" t="s">
        <v>175</v>
      </c>
      <c r="K10" s="4"/>
      <c r="L10" s="24" t="s">
        <v>176</v>
      </c>
      <c r="M10" s="4" t="s">
        <v>13</v>
      </c>
      <c r="N10" s="5" t="s">
        <v>177</v>
      </c>
      <c r="O10" s="5" t="s">
        <v>15</v>
      </c>
      <c r="P10" s="5" t="s">
        <v>16</v>
      </c>
      <c r="Q10" s="4" t="s">
        <v>17</v>
      </c>
    </row>
    <row r="11" spans="1:17">
      <c r="A11" s="3"/>
      <c r="B11" s="7"/>
      <c r="C11" s="76"/>
      <c r="D11" s="77"/>
      <c r="E11" s="7"/>
      <c r="F11" s="26"/>
      <c r="G11" s="27"/>
      <c r="H11" s="7"/>
      <c r="I11" s="65"/>
      <c r="J11" s="4"/>
      <c r="K11" s="4"/>
      <c r="L11" s="65"/>
      <c r="M11" s="4"/>
      <c r="N11" s="7"/>
      <c r="O11" s="7"/>
      <c r="P11" s="7"/>
      <c r="Q11" s="4"/>
    </row>
    <row r="12" ht="30" spans="1:17">
      <c r="A12" s="3"/>
      <c r="B12" s="9"/>
      <c r="C12" s="8" t="s">
        <v>20</v>
      </c>
      <c r="D12" s="9" t="s">
        <v>178</v>
      </c>
      <c r="E12" s="9"/>
      <c r="F12" s="9" t="s">
        <v>179</v>
      </c>
      <c r="G12" s="9" t="s">
        <v>180</v>
      </c>
      <c r="H12" s="9"/>
      <c r="I12" s="26"/>
      <c r="J12" s="4" t="s">
        <v>22</v>
      </c>
      <c r="K12" s="4" t="s">
        <v>9</v>
      </c>
      <c r="L12" s="26"/>
      <c r="M12" s="4"/>
      <c r="N12" s="9"/>
      <c r="O12" s="9"/>
      <c r="P12" s="9"/>
      <c r="Q12" s="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10"/>
      <c r="B14" s="11"/>
      <c r="C14" s="11"/>
      <c r="D14" s="12"/>
      <c r="E14" s="13"/>
      <c r="F14" s="14"/>
      <c r="G14" s="14"/>
      <c r="H14" s="66"/>
      <c r="I14" s="14"/>
      <c r="J14" s="67"/>
      <c r="K14" s="14"/>
      <c r="L14" s="66"/>
      <c r="M14" s="14"/>
      <c r="N14" s="14"/>
      <c r="O14" s="14"/>
      <c r="P14" s="30"/>
      <c r="Q14" s="31"/>
    </row>
    <row r="15" ht="6" customHeight="1" spans="1:17">
      <c r="A15" s="15"/>
      <c r="B15" s="16"/>
      <c r="C15" s="16"/>
      <c r="D15" s="17"/>
      <c r="E15" s="18"/>
      <c r="F15" s="19"/>
      <c r="G15" s="19"/>
      <c r="H15" s="68"/>
      <c r="I15" s="19"/>
      <c r="J15" s="69"/>
      <c r="K15" s="19"/>
      <c r="L15" s="68"/>
      <c r="M15" s="19"/>
      <c r="N15" s="19"/>
      <c r="O15" s="19"/>
      <c r="P15" s="34"/>
      <c r="Q15" s="35"/>
    </row>
    <row r="16" spans="1:17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70" t="s">
        <v>23</v>
      </c>
      <c r="O16" s="71"/>
      <c r="P16" s="72">
        <f>SUM(P14:P15)</f>
        <v>0</v>
      </c>
      <c r="Q16" s="39"/>
    </row>
    <row r="18" spans="4:17">
      <c r="D18" s="23" t="s">
        <v>24</v>
      </c>
      <c r="E18" s="23"/>
      <c r="P18" s="23" t="s">
        <v>25</v>
      </c>
      <c r="Q18" s="23"/>
    </row>
    <row r="19" spans="4:17">
      <c r="D19" s="23" t="s">
        <v>26</v>
      </c>
      <c r="E19" s="23"/>
      <c r="P19" s="23" t="s">
        <v>27</v>
      </c>
      <c r="Q19" s="23"/>
    </row>
    <row r="23" spans="4:17">
      <c r="D23" s="23" t="s">
        <v>28</v>
      </c>
      <c r="E23" s="23"/>
      <c r="P23" s="23" t="s">
        <v>181</v>
      </c>
      <c r="Q23" s="23"/>
    </row>
    <row r="24" spans="4:17">
      <c r="D24" s="23" t="s">
        <v>29</v>
      </c>
      <c r="E24" s="23"/>
      <c r="P24" s="23" t="s">
        <v>30</v>
      </c>
      <c r="Q24" s="23"/>
    </row>
  </sheetData>
  <mergeCells count="18">
    <mergeCell ref="P18:Q18"/>
    <mergeCell ref="P19:Q19"/>
    <mergeCell ref="P23:Q23"/>
    <mergeCell ref="P24:Q24"/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F10:G11"/>
    <mergeCell ref="J10:K11"/>
  </mergeCells>
  <printOptions horizontalCentered="1"/>
  <pageMargins left="0.196850393700787" right="0.196850393700787" top="0.551181102362205" bottom="0.551181102362205" header="0.31496062992126" footer="0.31496062992126"/>
  <pageSetup paperSize="9" scale="64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3073" progId="StaticMetafile" r:id="rId3">
          <objectPr defaultSize="0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shapeId="3073" progId="StaticMetafile" r:id="rId3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71428571429" customWidth="1"/>
    <col min="2" max="2" width="25.8571428571429" customWidth="1"/>
    <col min="3" max="3" width="20" customWidth="1"/>
    <col min="4" max="4" width="9.14285714285714" customWidth="1"/>
    <col min="5" max="5" width="11.2857142857143" customWidth="1"/>
    <col min="6" max="7" width="8.42857142857143" customWidth="1"/>
    <col min="8" max="8" width="10" customWidth="1"/>
    <col min="9" max="9" width="21" customWidth="1"/>
    <col min="10" max="10" width="10" customWidth="1"/>
    <col min="11" max="11" width="16.7142857142857" customWidth="1"/>
    <col min="12" max="12" width="9.71428571428571" customWidth="1"/>
    <col min="13" max="13" width="21.5714285714286" customWidth="1"/>
    <col min="14" max="14" width="11.7142857142857" customWidth="1"/>
    <col min="15" max="15" width="17.1428571428571" customWidth="1"/>
    <col min="16" max="16" width="10.5714285714286" customWidth="1"/>
    <col min="17" max="17" width="15.4285714285714" customWidth="1"/>
  </cols>
  <sheetData>
    <row r="1" spans="5:11">
      <c r="E1" s="106"/>
      <c r="F1" s="106"/>
      <c r="G1" s="106"/>
      <c r="H1" s="106"/>
      <c r="I1" s="106"/>
      <c r="J1" s="106"/>
      <c r="K1" s="106"/>
    </row>
    <row r="2" ht="18" spans="3:11">
      <c r="C2" s="1" t="s">
        <v>182</v>
      </c>
      <c r="E2" s="106"/>
      <c r="F2" s="106"/>
      <c r="G2" s="106"/>
      <c r="H2" s="106"/>
      <c r="I2" s="106"/>
      <c r="J2" s="106"/>
      <c r="K2" s="106"/>
    </row>
    <row r="3" spans="3:11">
      <c r="C3" s="2" t="s">
        <v>1</v>
      </c>
      <c r="E3" s="106"/>
      <c r="F3" s="106"/>
      <c r="G3" s="106"/>
      <c r="H3" s="106"/>
      <c r="I3" s="106"/>
      <c r="J3" s="106"/>
      <c r="K3" s="106"/>
    </row>
    <row r="4" spans="5:11">
      <c r="E4" s="106"/>
      <c r="F4" s="106"/>
      <c r="G4" s="106"/>
      <c r="H4" s="106"/>
      <c r="I4" s="106"/>
      <c r="J4" s="106"/>
      <c r="K4" s="106"/>
    </row>
    <row r="5" spans="1:11">
      <c r="A5" t="s">
        <v>2</v>
      </c>
      <c r="E5" s="106"/>
      <c r="F5" s="106"/>
      <c r="G5" s="106"/>
      <c r="H5" s="106"/>
      <c r="I5" s="106"/>
      <c r="J5" s="106"/>
      <c r="K5" s="106"/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10" spans="1:17">
      <c r="A10" s="3" t="s">
        <v>7</v>
      </c>
      <c r="B10" s="5" t="s">
        <v>8</v>
      </c>
      <c r="C10" s="73" t="s">
        <v>9</v>
      </c>
      <c r="D10" s="74"/>
      <c r="E10" s="5" t="s">
        <v>183</v>
      </c>
      <c r="F10" s="5" t="s">
        <v>184</v>
      </c>
      <c r="G10" s="5" t="s">
        <v>185</v>
      </c>
      <c r="H10" s="5" t="s">
        <v>176</v>
      </c>
      <c r="I10" s="24" t="s">
        <v>174</v>
      </c>
      <c r="J10" s="4" t="s">
        <v>175</v>
      </c>
      <c r="K10" s="4"/>
      <c r="L10" s="24" t="s">
        <v>13</v>
      </c>
      <c r="M10" s="4" t="s">
        <v>177</v>
      </c>
      <c r="N10" s="5" t="s">
        <v>186</v>
      </c>
      <c r="O10" s="5" t="s">
        <v>16</v>
      </c>
      <c r="P10" s="5" t="s">
        <v>187</v>
      </c>
      <c r="Q10" s="4" t="s">
        <v>17</v>
      </c>
    </row>
    <row r="11" spans="1:17">
      <c r="A11" s="3"/>
      <c r="B11" s="7"/>
      <c r="C11" s="76"/>
      <c r="D11" s="77"/>
      <c r="E11" s="7"/>
      <c r="F11" s="7"/>
      <c r="G11" s="7"/>
      <c r="H11" s="7"/>
      <c r="I11" s="65"/>
      <c r="J11" s="4"/>
      <c r="K11" s="4"/>
      <c r="L11" s="65"/>
      <c r="M11" s="4"/>
      <c r="N11" s="7"/>
      <c r="O11" s="7"/>
      <c r="P11" s="7"/>
      <c r="Q11" s="4"/>
    </row>
    <row r="12" spans="1:17">
      <c r="A12" s="3"/>
      <c r="B12" s="9"/>
      <c r="C12" s="8" t="s">
        <v>20</v>
      </c>
      <c r="D12" s="9" t="s">
        <v>178</v>
      </c>
      <c r="E12" s="9"/>
      <c r="F12" s="9"/>
      <c r="G12" s="9"/>
      <c r="H12" s="9"/>
      <c r="I12" s="26"/>
      <c r="J12" s="4" t="s">
        <v>22</v>
      </c>
      <c r="K12" s="4" t="s">
        <v>9</v>
      </c>
      <c r="L12" s="26"/>
      <c r="M12" s="4"/>
      <c r="N12" s="9"/>
      <c r="O12" s="9"/>
      <c r="P12" s="9"/>
      <c r="Q12" s="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10"/>
      <c r="B14" s="11"/>
      <c r="C14" s="11"/>
      <c r="D14" s="12"/>
      <c r="E14" s="13"/>
      <c r="F14" s="66"/>
      <c r="G14" s="66"/>
      <c r="H14" s="66"/>
      <c r="I14" s="14"/>
      <c r="J14" s="67"/>
      <c r="K14" s="14"/>
      <c r="L14" s="44"/>
      <c r="M14" s="14"/>
      <c r="N14" s="14"/>
      <c r="O14" s="80"/>
      <c r="P14" s="14"/>
      <c r="Q14" s="31"/>
    </row>
    <row r="15" ht="5.25" customHeight="1" spans="1:17">
      <c r="A15" s="15"/>
      <c r="B15" s="16"/>
      <c r="C15" s="16"/>
      <c r="D15" s="17"/>
      <c r="E15" s="18"/>
      <c r="F15" s="68"/>
      <c r="G15" s="68"/>
      <c r="H15" s="68"/>
      <c r="I15" s="19"/>
      <c r="J15" s="69"/>
      <c r="K15" s="19"/>
      <c r="L15" s="48"/>
      <c r="M15" s="19"/>
      <c r="N15" s="19"/>
      <c r="O15" s="82"/>
      <c r="P15" s="19"/>
      <c r="Q15" s="35"/>
    </row>
    <row r="16" spans="1:17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0" t="s">
        <v>23</v>
      </c>
      <c r="N16" s="36"/>
      <c r="O16" s="87">
        <f>SUM(O14:O15)</f>
        <v>0</v>
      </c>
      <c r="P16" s="88"/>
      <c r="Q16" s="39"/>
    </row>
    <row r="18" spans="4:16">
      <c r="D18" s="23" t="s">
        <v>24</v>
      </c>
      <c r="E18" s="23"/>
      <c r="O18" s="52" t="s">
        <v>25</v>
      </c>
      <c r="P18" s="52"/>
    </row>
    <row r="19" spans="4:16">
      <c r="D19" s="23" t="s">
        <v>26</v>
      </c>
      <c r="E19" s="23"/>
      <c r="P19" s="23" t="s">
        <v>27</v>
      </c>
    </row>
    <row r="20" spans="17:17">
      <c r="Q20" s="52"/>
    </row>
    <row r="21" spans="16:16">
      <c r="P21" s="23"/>
    </row>
    <row r="22" spans="16:16">
      <c r="P22" s="23"/>
    </row>
    <row r="23" spans="4:17">
      <c r="D23" s="23" t="s">
        <v>28</v>
      </c>
      <c r="E23" s="23"/>
      <c r="P23" s="23" t="s">
        <v>181</v>
      </c>
      <c r="Q23" s="52"/>
    </row>
    <row r="24" spans="4:17">
      <c r="D24" s="23" t="s">
        <v>29</v>
      </c>
      <c r="E24" s="23"/>
      <c r="P24" s="23" t="s">
        <v>30</v>
      </c>
      <c r="Q24" s="52"/>
    </row>
  </sheetData>
  <mergeCells count="15">
    <mergeCell ref="A10:A12"/>
    <mergeCell ref="B10:B12"/>
    <mergeCell ref="E10:E12"/>
    <mergeCell ref="F10:F12"/>
    <mergeCell ref="G10:G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J10:K11"/>
  </mergeCells>
  <printOptions horizontalCentered="1"/>
  <pageMargins left="0.196850393700787" right="0.196850393700787" top="0.551181102362205" bottom="0.551181102362205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4097" progId="StaticMetafile" r:id="rId3">
          <objectPr defaultSize="0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shapeId="4097" progId="StaticMetafile" r:id="rId3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4"/>
  <sheetViews>
    <sheetView zoomScale="80" zoomScaleNormal="80" workbookViewId="0">
      <selection activeCell="A14" sqref="A14"/>
    </sheetView>
  </sheetViews>
  <sheetFormatPr defaultColWidth="9" defaultRowHeight="15"/>
  <cols>
    <col min="1" max="1" width="4.85714285714286" customWidth="1"/>
    <col min="2" max="2" width="24.5714285714286" customWidth="1"/>
    <col min="3" max="3" width="19.2857142857143" customWidth="1"/>
    <col min="4" max="4" width="7.85714285714286" customWidth="1"/>
    <col min="5" max="6" width="14.4285714285714" customWidth="1"/>
    <col min="7" max="9" width="12.7142857142857" customWidth="1"/>
    <col min="10" max="10" width="15" customWidth="1"/>
    <col min="11" max="11" width="16.7142857142857" customWidth="1"/>
    <col min="14" max="14" width="12.4285714285714" customWidth="1"/>
    <col min="15" max="15" width="17.1428571428571" customWidth="1"/>
    <col min="16" max="16" width="15.4285714285714" customWidth="1"/>
  </cols>
  <sheetData>
    <row r="2" ht="18" spans="3:3">
      <c r="C2" s="1" t="s">
        <v>188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10" customHeight="1" spans="1:16">
      <c r="A10" s="3" t="s">
        <v>7</v>
      </c>
      <c r="B10" s="5" t="s">
        <v>8</v>
      </c>
      <c r="C10" s="3" t="s">
        <v>20</v>
      </c>
      <c r="D10" s="4" t="s">
        <v>178</v>
      </c>
      <c r="E10" s="4" t="s">
        <v>189</v>
      </c>
      <c r="F10" s="4" t="s">
        <v>190</v>
      </c>
      <c r="G10" s="4" t="s">
        <v>191</v>
      </c>
      <c r="H10" s="4" t="s">
        <v>192</v>
      </c>
      <c r="I10" s="4" t="s">
        <v>40</v>
      </c>
      <c r="J10" s="4" t="s">
        <v>193</v>
      </c>
      <c r="K10" s="4" t="s">
        <v>194</v>
      </c>
      <c r="L10" s="24" t="s">
        <v>23</v>
      </c>
      <c r="M10" s="4" t="s">
        <v>195</v>
      </c>
      <c r="N10" s="5" t="s">
        <v>186</v>
      </c>
      <c r="O10" s="5" t="s">
        <v>16</v>
      </c>
      <c r="P10" s="4" t="s">
        <v>17</v>
      </c>
    </row>
    <row r="11" spans="1:16">
      <c r="A11" s="3"/>
      <c r="B11" s="7"/>
      <c r="C11" s="3"/>
      <c r="D11" s="4"/>
      <c r="E11" s="4"/>
      <c r="F11" s="4"/>
      <c r="G11" s="4"/>
      <c r="H11" s="4"/>
      <c r="I11" s="4"/>
      <c r="J11" s="4"/>
      <c r="K11" s="4"/>
      <c r="L11" s="65"/>
      <c r="M11" s="4"/>
      <c r="N11" s="7"/>
      <c r="O11" s="7"/>
      <c r="P11" s="4"/>
    </row>
    <row r="12" ht="30" customHeight="1" spans="1:16">
      <c r="A12" s="3"/>
      <c r="B12" s="9"/>
      <c r="C12" s="3"/>
      <c r="D12" s="4"/>
      <c r="E12" s="4"/>
      <c r="F12" s="4"/>
      <c r="G12" s="4"/>
      <c r="H12" s="4"/>
      <c r="I12" s="4"/>
      <c r="J12" s="4"/>
      <c r="K12" s="4"/>
      <c r="L12" s="26"/>
      <c r="M12" s="4"/>
      <c r="N12" s="9"/>
      <c r="O12" s="9"/>
      <c r="P12" s="4"/>
    </row>
    <row r="13" spans="1:16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</row>
    <row r="14" spans="1:16">
      <c r="A14" s="10"/>
      <c r="B14" s="11"/>
      <c r="C14" s="11"/>
      <c r="D14" s="12"/>
      <c r="E14" s="14"/>
      <c r="F14" s="14"/>
      <c r="G14" s="14"/>
      <c r="H14" s="14"/>
      <c r="I14" s="14"/>
      <c r="J14" s="14"/>
      <c r="K14" s="14"/>
      <c r="L14" s="104"/>
      <c r="M14" s="28"/>
      <c r="N14" s="14"/>
      <c r="O14" s="80"/>
      <c r="P14" s="31"/>
    </row>
    <row r="15" ht="6.75" customHeight="1" spans="1:16">
      <c r="A15" s="15"/>
      <c r="B15" s="16"/>
      <c r="C15" s="16"/>
      <c r="D15" s="17"/>
      <c r="E15" s="19"/>
      <c r="F15" s="19"/>
      <c r="G15" s="19"/>
      <c r="H15" s="19"/>
      <c r="I15" s="19"/>
      <c r="J15" s="19"/>
      <c r="K15" s="19"/>
      <c r="L15" s="105"/>
      <c r="M15" s="32"/>
      <c r="N15" s="19"/>
      <c r="O15" s="82"/>
      <c r="P15" s="35"/>
    </row>
    <row r="16" spans="1:16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0" t="s">
        <v>23</v>
      </c>
      <c r="N16" s="71"/>
      <c r="O16" s="83">
        <f>SUM(O14:O15)</f>
        <v>0</v>
      </c>
      <c r="P16" s="39"/>
    </row>
    <row r="17" spans="1:16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85"/>
      <c r="N17" s="85"/>
      <c r="O17" s="86"/>
      <c r="P17" s="41"/>
    </row>
    <row r="18" spans="4:16">
      <c r="D18" s="23" t="s">
        <v>24</v>
      </c>
      <c r="E18" s="23"/>
      <c r="O18" s="52" t="s">
        <v>196</v>
      </c>
      <c r="P18" s="52"/>
    </row>
    <row r="19" spans="4:15">
      <c r="D19" s="23" t="s">
        <v>26</v>
      </c>
      <c r="E19" s="23"/>
      <c r="O19" s="23" t="s">
        <v>27</v>
      </c>
    </row>
    <row r="23" spans="4:15">
      <c r="D23" s="23" t="s">
        <v>28</v>
      </c>
      <c r="E23" s="23"/>
      <c r="O23" s="23" t="s">
        <v>181</v>
      </c>
    </row>
    <row r="24" spans="4:15">
      <c r="D24" s="23" t="s">
        <v>29</v>
      </c>
      <c r="E24" s="23"/>
      <c r="O24" s="23" t="s">
        <v>30</v>
      </c>
    </row>
  </sheetData>
  <mergeCells count="16"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J10:J12"/>
    <mergeCell ref="K10:K12"/>
    <mergeCell ref="L10:L12"/>
    <mergeCell ref="M10:M12"/>
    <mergeCell ref="N10:N12"/>
    <mergeCell ref="O10:O12"/>
    <mergeCell ref="P10:P12"/>
  </mergeCells>
  <printOptions horizontalCentered="1"/>
  <pageMargins left="0.196850393700787" right="0.196850393700787" top="0.551181102362205" bottom="0.551181102362205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5121" progId="StaticMetafile" r:id="rId3">
          <objectPr defaultSize="0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shapeId="5121" progId="StaticMetafile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4"/>
  <sheetViews>
    <sheetView zoomScale="90" zoomScaleNormal="90" workbookViewId="0">
      <selection activeCell="A14" sqref="A14"/>
    </sheetView>
  </sheetViews>
  <sheetFormatPr defaultColWidth="9" defaultRowHeight="15"/>
  <cols>
    <col min="1" max="1" width="4.71428571428571" customWidth="1"/>
    <col min="2" max="2" width="24.7142857142857" customWidth="1"/>
    <col min="3" max="3" width="11.2857142857143" customWidth="1"/>
    <col min="4" max="4" width="10.2857142857143" customWidth="1"/>
    <col min="5" max="5" width="9" customWidth="1"/>
    <col min="6" max="6" width="8" customWidth="1"/>
    <col min="7" max="7" width="15.4285714285714" customWidth="1"/>
    <col min="8" max="8" width="10.7142857142857" customWidth="1"/>
    <col min="9" max="9" width="15.4285714285714" customWidth="1"/>
    <col min="10" max="10" width="10.4285714285714" customWidth="1"/>
    <col min="11" max="11" width="12.5714285714286" customWidth="1"/>
    <col min="12" max="12" width="20" customWidth="1"/>
    <col min="13" max="13" width="12.5714285714286" customWidth="1"/>
    <col min="14" max="14" width="17.5714285714286" customWidth="1"/>
    <col min="15" max="15" width="18" customWidth="1"/>
  </cols>
  <sheetData>
    <row r="2" ht="18" spans="3:3">
      <c r="C2" s="1" t="s">
        <v>197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">
      <c r="A8" t="s">
        <v>6</v>
      </c>
    </row>
    <row r="9" ht="6.75" customHeight="1"/>
    <row r="10" spans="1:15">
      <c r="A10" s="3" t="s">
        <v>7</v>
      </c>
      <c r="B10" s="5" t="s">
        <v>8</v>
      </c>
      <c r="C10" s="5" t="s">
        <v>171</v>
      </c>
      <c r="D10" s="24" t="s">
        <v>172</v>
      </c>
      <c r="E10" s="25"/>
      <c r="F10" s="5" t="s">
        <v>173</v>
      </c>
      <c r="G10" s="24" t="s">
        <v>174</v>
      </c>
      <c r="H10" s="4" t="s">
        <v>175</v>
      </c>
      <c r="I10" s="4"/>
      <c r="J10" s="24" t="s">
        <v>198</v>
      </c>
      <c r="K10" s="4" t="s">
        <v>13</v>
      </c>
      <c r="L10" s="5" t="s">
        <v>177</v>
      </c>
      <c r="M10" s="5" t="s">
        <v>15</v>
      </c>
      <c r="N10" s="5" t="s">
        <v>199</v>
      </c>
      <c r="O10" s="4" t="s">
        <v>17</v>
      </c>
    </row>
    <row r="11" spans="1:15">
      <c r="A11" s="3"/>
      <c r="B11" s="7"/>
      <c r="C11" s="7"/>
      <c r="D11" s="26"/>
      <c r="E11" s="27"/>
      <c r="F11" s="7"/>
      <c r="G11" s="65"/>
      <c r="H11" s="4"/>
      <c r="I11" s="4"/>
      <c r="J11" s="65"/>
      <c r="K11" s="4"/>
      <c r="L11" s="7"/>
      <c r="M11" s="7"/>
      <c r="N11" s="7"/>
      <c r="O11" s="4"/>
    </row>
    <row r="12" ht="30" spans="1:15">
      <c r="A12" s="3"/>
      <c r="B12" s="9"/>
      <c r="C12" s="9"/>
      <c r="D12" s="9" t="s">
        <v>179</v>
      </c>
      <c r="E12" s="9" t="s">
        <v>180</v>
      </c>
      <c r="F12" s="9"/>
      <c r="G12" s="26"/>
      <c r="H12" s="4" t="s">
        <v>22</v>
      </c>
      <c r="I12" s="4" t="s">
        <v>9</v>
      </c>
      <c r="J12" s="26"/>
      <c r="K12" s="4"/>
      <c r="L12" s="9"/>
      <c r="M12" s="9"/>
      <c r="N12" s="9"/>
      <c r="O12" s="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10"/>
      <c r="B14" s="11"/>
      <c r="C14" s="13"/>
      <c r="D14" s="14"/>
      <c r="E14" s="14"/>
      <c r="F14" s="66"/>
      <c r="G14" s="14"/>
      <c r="H14" s="67"/>
      <c r="I14" s="14"/>
      <c r="J14" s="67"/>
      <c r="K14" s="14"/>
      <c r="L14" s="14"/>
      <c r="M14" s="14"/>
      <c r="N14" s="30"/>
      <c r="O14" s="31"/>
    </row>
    <row r="15" ht="5.25" customHeight="1" spans="1:15">
      <c r="A15" s="15"/>
      <c r="B15" s="16"/>
      <c r="C15" s="18"/>
      <c r="D15" s="19"/>
      <c r="E15" s="19"/>
      <c r="F15" s="68"/>
      <c r="G15" s="19"/>
      <c r="H15" s="69"/>
      <c r="I15" s="19"/>
      <c r="J15" s="69"/>
      <c r="K15" s="19"/>
      <c r="L15" s="19"/>
      <c r="M15" s="19"/>
      <c r="N15" s="34"/>
      <c r="O15" s="35"/>
    </row>
    <row r="16" spans="1: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70" t="s">
        <v>23</v>
      </c>
      <c r="M16" s="71"/>
      <c r="N16" s="72">
        <f>SUM(N14:N15)</f>
        <v>0</v>
      </c>
      <c r="O16" s="39"/>
    </row>
    <row r="18" spans="3:15">
      <c r="C18" s="23" t="s">
        <v>24</v>
      </c>
      <c r="N18" s="23" t="s">
        <v>25</v>
      </c>
      <c r="O18" s="23"/>
    </row>
    <row r="19" spans="3:15">
      <c r="C19" s="23" t="s">
        <v>26</v>
      </c>
      <c r="N19" s="23" t="s">
        <v>27</v>
      </c>
      <c r="O19" s="23"/>
    </row>
    <row r="23" spans="3:15">
      <c r="C23" s="23" t="s">
        <v>28</v>
      </c>
      <c r="N23" s="23" t="s">
        <v>181</v>
      </c>
      <c r="O23" s="23"/>
    </row>
    <row r="24" spans="3:15">
      <c r="C24" s="23" t="s">
        <v>29</v>
      </c>
      <c r="N24" s="23" t="s">
        <v>30</v>
      </c>
      <c r="O24" s="23"/>
    </row>
  </sheetData>
  <mergeCells count="17">
    <mergeCell ref="N18:O18"/>
    <mergeCell ref="N19:O19"/>
    <mergeCell ref="N23:O23"/>
    <mergeCell ref="N24:O24"/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  <mergeCell ref="H10:I11"/>
  </mergeCells>
  <printOptions horizontalCentered="1"/>
  <pageMargins left="0.118110236220472" right="0.118110236220472" top="0.551181102362205" bottom="0.551181102362205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6145" progId="StaticMetafile" r:id="rId3">
          <objectPr defaultSize="0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shapeId="6145" progId="StaticMetafile" r:id="rId3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6"/>
  <sheetViews>
    <sheetView zoomScale="90" zoomScaleNormal="90" workbookViewId="0">
      <selection activeCell="A16" sqref="A16"/>
    </sheetView>
  </sheetViews>
  <sheetFormatPr defaultColWidth="9" defaultRowHeight="15"/>
  <cols>
    <col min="1" max="1" width="4.71428571428571" customWidth="1"/>
    <col min="2" max="2" width="29.7142857142857" customWidth="1"/>
    <col min="3" max="3" width="20.7142857142857" customWidth="1"/>
    <col min="4" max="4" width="6.14285714285714" customWidth="1"/>
    <col min="5" max="8" width="18.4285714285714" customWidth="1"/>
    <col min="10" max="10" width="7.85714285714286" customWidth="1"/>
    <col min="11" max="11" width="16" customWidth="1"/>
    <col min="12" max="12" width="13.5714285714286" customWidth="1"/>
    <col min="13" max="13" width="21.1428571428571" customWidth="1"/>
  </cols>
  <sheetData>
    <row r="2" ht="18" spans="3:3">
      <c r="C2" s="1" t="s">
        <v>200</v>
      </c>
    </row>
    <row r="3" spans="3:3">
      <c r="C3" s="2" t="s">
        <v>1</v>
      </c>
    </row>
    <row r="5" spans="1:1">
      <c r="A5" t="s">
        <v>4</v>
      </c>
    </row>
    <row r="6" spans="1:1">
      <c r="A6" t="s">
        <v>5</v>
      </c>
    </row>
    <row r="7" spans="1:1">
      <c r="A7" t="s">
        <v>6</v>
      </c>
    </row>
    <row r="8" spans="1:1">
      <c r="A8" t="s">
        <v>201</v>
      </c>
    </row>
    <row r="9" spans="1:1">
      <c r="A9" t="s">
        <v>202</v>
      </c>
    </row>
    <row r="10" spans="1:8">
      <c r="A10" t="s">
        <v>203</v>
      </c>
      <c r="H10" t="s">
        <v>204</v>
      </c>
    </row>
    <row r="11" ht="6.75" customHeight="1"/>
    <row r="12" spans="1:13">
      <c r="A12" s="3" t="s">
        <v>7</v>
      </c>
      <c r="B12" s="6" t="s">
        <v>8</v>
      </c>
      <c r="C12" s="73" t="s">
        <v>9</v>
      </c>
      <c r="D12" s="74"/>
      <c r="E12" s="5" t="s">
        <v>205</v>
      </c>
      <c r="F12" s="24" t="s">
        <v>206</v>
      </c>
      <c r="G12" s="5" t="s">
        <v>194</v>
      </c>
      <c r="H12" s="5" t="s">
        <v>40</v>
      </c>
      <c r="I12" s="5" t="s">
        <v>207</v>
      </c>
      <c r="J12" s="5" t="s">
        <v>23</v>
      </c>
      <c r="K12" s="5" t="s">
        <v>16</v>
      </c>
      <c r="L12" s="5" t="s">
        <v>208</v>
      </c>
      <c r="M12" s="4" t="s">
        <v>17</v>
      </c>
    </row>
    <row r="13" spans="1:13">
      <c r="A13" s="3"/>
      <c r="B13" s="91"/>
      <c r="C13" s="76"/>
      <c r="D13" s="77"/>
      <c r="E13" s="7"/>
      <c r="F13" s="65"/>
      <c r="G13" s="7"/>
      <c r="H13" s="7"/>
      <c r="I13" s="7"/>
      <c r="J13" s="7"/>
      <c r="K13" s="7"/>
      <c r="L13" s="7"/>
      <c r="M13" s="4"/>
    </row>
    <row r="14" ht="30" spans="1:13">
      <c r="A14" s="3"/>
      <c r="B14" s="8"/>
      <c r="C14" s="8" t="s">
        <v>20</v>
      </c>
      <c r="D14" s="9" t="s">
        <v>178</v>
      </c>
      <c r="E14" s="9"/>
      <c r="F14" s="26"/>
      <c r="G14" s="9"/>
      <c r="H14" s="9"/>
      <c r="I14" s="9"/>
      <c r="J14" s="9"/>
      <c r="K14" s="9"/>
      <c r="L14" s="9"/>
      <c r="M14" s="4"/>
    </row>
    <row r="15" spans="1:13">
      <c r="A15" s="3">
        <v>1</v>
      </c>
      <c r="B15" s="3">
        <v>2</v>
      </c>
      <c r="C15" s="3">
        <v>3</v>
      </c>
      <c r="D15" s="3">
        <v>4</v>
      </c>
      <c r="E15" s="3">
        <v>5</v>
      </c>
      <c r="F15" s="3">
        <v>6</v>
      </c>
      <c r="G15" s="3">
        <v>7</v>
      </c>
      <c r="H15" s="3">
        <v>8</v>
      </c>
      <c r="I15" s="3">
        <v>9</v>
      </c>
      <c r="J15" s="3">
        <v>10</v>
      </c>
      <c r="K15" s="3">
        <v>11</v>
      </c>
      <c r="L15" s="3">
        <v>12</v>
      </c>
      <c r="M15" s="3">
        <v>13</v>
      </c>
    </row>
    <row r="16" spans="1:13">
      <c r="A16" s="10"/>
      <c r="B16" s="11"/>
      <c r="C16" s="11"/>
      <c r="D16" s="12"/>
      <c r="E16" s="13"/>
      <c r="F16" s="14"/>
      <c r="G16" s="14"/>
      <c r="H16" s="14"/>
      <c r="I16" s="28"/>
      <c r="J16" s="28"/>
      <c r="K16" s="80"/>
      <c r="L16" s="101"/>
      <c r="M16" s="31"/>
    </row>
    <row r="17" ht="7.5" customHeight="1" spans="1:13">
      <c r="A17" s="15"/>
      <c r="B17" s="16"/>
      <c r="C17" s="16"/>
      <c r="D17" s="17"/>
      <c r="E17" s="18"/>
      <c r="F17" s="19"/>
      <c r="G17" s="19"/>
      <c r="H17" s="19"/>
      <c r="I17" s="32"/>
      <c r="J17" s="32"/>
      <c r="K17" s="82"/>
      <c r="L17" s="102"/>
      <c r="M17" s="35"/>
    </row>
    <row r="18" spans="1:13">
      <c r="A18" s="20"/>
      <c r="B18" s="21"/>
      <c r="C18" s="21"/>
      <c r="D18" s="21"/>
      <c r="E18" s="21"/>
      <c r="F18" s="21"/>
      <c r="G18" s="21"/>
      <c r="H18" s="70" t="s">
        <v>23</v>
      </c>
      <c r="I18" s="36"/>
      <c r="J18" s="36"/>
      <c r="K18" s="87">
        <f>SUM(K16:K17)</f>
        <v>0</v>
      </c>
      <c r="L18" s="103"/>
      <c r="M18" s="39"/>
    </row>
    <row r="20" spans="3:13">
      <c r="C20" s="23" t="s">
        <v>24</v>
      </c>
      <c r="E20" s="23"/>
      <c r="L20" s="23" t="s">
        <v>25</v>
      </c>
      <c r="M20" s="23"/>
    </row>
    <row r="21" spans="3:13">
      <c r="C21" s="23" t="s">
        <v>209</v>
      </c>
      <c r="E21" s="23"/>
      <c r="L21" s="23" t="s">
        <v>210</v>
      </c>
      <c r="M21" s="23"/>
    </row>
    <row r="25" spans="3:13">
      <c r="C25" s="23" t="s">
        <v>28</v>
      </c>
      <c r="E25" s="23"/>
      <c r="L25" s="23" t="s">
        <v>181</v>
      </c>
      <c r="M25" s="23"/>
    </row>
    <row r="26" spans="3:13">
      <c r="C26" s="23" t="s">
        <v>29</v>
      </c>
      <c r="E26" s="23"/>
      <c r="L26" s="23" t="s">
        <v>30</v>
      </c>
      <c r="M26" s="23"/>
    </row>
  </sheetData>
  <mergeCells count="16">
    <mergeCell ref="L20:M20"/>
    <mergeCell ref="L21:M21"/>
    <mergeCell ref="L25:M25"/>
    <mergeCell ref="L26:M26"/>
    <mergeCell ref="A12:A14"/>
    <mergeCell ref="B12:B14"/>
    <mergeCell ref="E12:E14"/>
    <mergeCell ref="F12:F14"/>
    <mergeCell ref="G12:G14"/>
    <mergeCell ref="H12:H14"/>
    <mergeCell ref="I12:I14"/>
    <mergeCell ref="J12:J14"/>
    <mergeCell ref="K12:K14"/>
    <mergeCell ref="L12:L14"/>
    <mergeCell ref="M12:M14"/>
    <mergeCell ref="C12:D13"/>
  </mergeCells>
  <printOptions horizontalCentered="1"/>
  <pageMargins left="0.31496062992126" right="0.31496062992126" top="0.551181102362205" bottom="0.748031496062992" header="0.31496062992126" footer="0.31496062992126"/>
  <pageSetup paperSize="9" scale="7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7169" progId="StaticMetafile" r:id="rId3">
          <objectPr defaultSize="0" r:id="rId4">
            <anchor moveWithCells="1">
              <from>
                <xdr:col>1</xdr:col>
                <xdr:colOff>628650</xdr:colOff>
                <xdr:row>0</xdr:row>
                <xdr:rowOff>95250</xdr:rowOff>
              </from>
              <to>
                <xdr:col>1</xdr:col>
                <xdr:colOff>1314450</xdr:colOff>
                <xdr:row>3</xdr:row>
                <xdr:rowOff>161925</xdr:rowOff>
              </to>
            </anchor>
          </objectPr>
        </oleObject>
      </mc:Choice>
      <mc:Fallback>
        <oleObject shapeId="7169" progId="StaticMetafile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4"/>
  <sheetViews>
    <sheetView zoomScale="87" zoomScaleNormal="87" workbookViewId="0">
      <selection activeCell="A14" sqref="A14"/>
    </sheetView>
  </sheetViews>
  <sheetFormatPr defaultColWidth="9" defaultRowHeight="15"/>
  <cols>
    <col min="1" max="1" width="5.28571428571429" customWidth="1"/>
    <col min="2" max="2" width="26.8571428571429" customWidth="1"/>
    <col min="3" max="3" width="18.2857142857143" customWidth="1"/>
    <col min="4" max="4" width="7.14285714285714" customWidth="1"/>
    <col min="6" max="6" width="7.85714285714286" customWidth="1"/>
    <col min="7" max="7" width="27.2857142857143" customWidth="1"/>
    <col min="8" max="8" width="13.1428571428571" customWidth="1"/>
    <col min="9" max="9" width="10.4285714285714" customWidth="1"/>
    <col min="10" max="11" width="14.7142857142857" customWidth="1"/>
    <col min="12" max="12" width="11.5714285714286" customWidth="1"/>
    <col min="13" max="13" width="13.4285714285714" customWidth="1"/>
    <col min="14" max="14" width="13.5714285714286" customWidth="1"/>
    <col min="15" max="15" width="17.4285714285714" customWidth="1"/>
  </cols>
  <sheetData>
    <row r="2" ht="18" spans="3:3">
      <c r="C2" s="1" t="s">
        <v>211</v>
      </c>
    </row>
    <row r="3" spans="3:3">
      <c r="C3" s="2" t="s">
        <v>1</v>
      </c>
    </row>
    <row r="5" spans="1:3">
      <c r="A5" t="s">
        <v>2</v>
      </c>
      <c r="C5" s="117" t="s">
        <v>3</v>
      </c>
    </row>
    <row r="6" spans="1:3">
      <c r="A6" t="s">
        <v>4</v>
      </c>
      <c r="C6" s="117" t="s">
        <v>3</v>
      </c>
    </row>
    <row r="7" spans="1:3">
      <c r="A7" t="s">
        <v>5</v>
      </c>
      <c r="C7" s="117" t="s">
        <v>3</v>
      </c>
    </row>
    <row r="8" spans="1:11">
      <c r="A8" t="s">
        <v>6</v>
      </c>
      <c r="C8" s="117" t="s">
        <v>3</v>
      </c>
      <c r="J8" t="s">
        <v>212</v>
      </c>
      <c r="K8" s="117" t="s">
        <v>3</v>
      </c>
    </row>
    <row r="10" spans="1:15">
      <c r="A10" s="3" t="s">
        <v>7</v>
      </c>
      <c r="B10" s="6" t="s">
        <v>8</v>
      </c>
      <c r="C10" s="73" t="s">
        <v>9</v>
      </c>
      <c r="D10" s="74"/>
      <c r="E10" s="5" t="s">
        <v>10</v>
      </c>
      <c r="F10" s="5" t="s">
        <v>11</v>
      </c>
      <c r="G10" s="5" t="s">
        <v>12</v>
      </c>
      <c r="H10" s="94" t="s">
        <v>13</v>
      </c>
      <c r="I10" s="97"/>
      <c r="J10" s="98"/>
      <c r="K10" s="5" t="s">
        <v>14</v>
      </c>
      <c r="L10" s="5" t="s">
        <v>15</v>
      </c>
      <c r="M10" s="5" t="s">
        <v>16</v>
      </c>
      <c r="N10" s="5" t="s">
        <v>187</v>
      </c>
      <c r="O10" s="4" t="s">
        <v>17</v>
      </c>
    </row>
    <row r="11" spans="1:15">
      <c r="A11" s="3"/>
      <c r="B11" s="91"/>
      <c r="C11" s="76"/>
      <c r="D11" s="77"/>
      <c r="E11" s="7"/>
      <c r="F11" s="7"/>
      <c r="G11" s="7"/>
      <c r="H11" s="24" t="s">
        <v>18</v>
      </c>
      <c r="I11" s="94" t="s">
        <v>19</v>
      </c>
      <c r="J11" s="98"/>
      <c r="K11" s="7"/>
      <c r="L11" s="7"/>
      <c r="M11" s="7"/>
      <c r="N11" s="7"/>
      <c r="O11" s="4"/>
    </row>
    <row r="12" spans="1:15">
      <c r="A12" s="3"/>
      <c r="B12" s="8"/>
      <c r="C12" s="8" t="s">
        <v>20</v>
      </c>
      <c r="D12" s="9" t="s">
        <v>21</v>
      </c>
      <c r="E12" s="9"/>
      <c r="F12" s="9"/>
      <c r="G12" s="9"/>
      <c r="H12" s="26"/>
      <c r="I12" s="9" t="s">
        <v>22</v>
      </c>
      <c r="J12" s="9" t="s">
        <v>9</v>
      </c>
      <c r="K12" s="9"/>
      <c r="L12" s="9"/>
      <c r="M12" s="9"/>
      <c r="N12" s="9"/>
      <c r="O12" s="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10"/>
      <c r="B14" s="11"/>
      <c r="C14" s="11"/>
      <c r="D14" s="12"/>
      <c r="E14" s="28"/>
      <c r="F14" s="95"/>
      <c r="G14" s="14"/>
      <c r="H14" s="14"/>
      <c r="I14" s="67"/>
      <c r="J14" s="14"/>
      <c r="K14" s="14"/>
      <c r="L14" s="14"/>
      <c r="M14" s="80"/>
      <c r="N14" s="14"/>
      <c r="O14" s="11"/>
    </row>
    <row r="15" ht="7.5" customHeight="1" spans="1:15">
      <c r="A15" s="15"/>
      <c r="B15" s="16"/>
      <c r="C15" s="16"/>
      <c r="D15" s="17"/>
      <c r="E15" s="32"/>
      <c r="F15" s="96"/>
      <c r="G15" s="19"/>
      <c r="H15" s="19"/>
      <c r="I15" s="69"/>
      <c r="J15" s="19"/>
      <c r="K15" s="19"/>
      <c r="L15" s="19"/>
      <c r="M15" s="82"/>
      <c r="N15" s="19"/>
      <c r="O15" s="16"/>
    </row>
    <row r="16" spans="1: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99" t="s">
        <v>23</v>
      </c>
      <c r="L16" s="36"/>
      <c r="M16" s="72">
        <f>SUM(M14:M15)</f>
        <v>0</v>
      </c>
      <c r="N16" s="89"/>
      <c r="O16" s="100"/>
    </row>
    <row r="18" spans="4:15">
      <c r="D18" s="23" t="s">
        <v>24</v>
      </c>
      <c r="E18" s="23"/>
      <c r="M18" s="23" t="s">
        <v>25</v>
      </c>
      <c r="N18" s="52"/>
      <c r="O18" s="52"/>
    </row>
    <row r="19" spans="4:13">
      <c r="D19" s="23" t="s">
        <v>26</v>
      </c>
      <c r="E19" s="23"/>
      <c r="M19" s="23" t="s">
        <v>27</v>
      </c>
    </row>
    <row r="20" spans="14:15">
      <c r="N20" s="52"/>
      <c r="O20" s="52"/>
    </row>
    <row r="21" spans="13:13">
      <c r="M21" s="23"/>
    </row>
    <row r="22" spans="13:13">
      <c r="M22" s="23"/>
    </row>
    <row r="23" spans="4:15">
      <c r="D23" s="23" t="s">
        <v>28</v>
      </c>
      <c r="E23" s="23"/>
      <c r="M23" s="23" t="s">
        <v>28</v>
      </c>
      <c r="N23" s="52"/>
      <c r="O23" s="52"/>
    </row>
    <row r="24" spans="4:15">
      <c r="D24" s="23" t="s">
        <v>29</v>
      </c>
      <c r="E24" s="23"/>
      <c r="M24" s="23" t="s">
        <v>30</v>
      </c>
      <c r="N24" s="52"/>
      <c r="O24" s="52"/>
    </row>
  </sheetData>
  <mergeCells count="14">
    <mergeCell ref="H10:J10"/>
    <mergeCell ref="I11:J11"/>
    <mergeCell ref="A10:A12"/>
    <mergeCell ref="B10:B12"/>
    <mergeCell ref="E10:E12"/>
    <mergeCell ref="F10:F12"/>
    <mergeCell ref="G10:G12"/>
    <mergeCell ref="H11:H12"/>
    <mergeCell ref="K10:K12"/>
    <mergeCell ref="L10:L12"/>
    <mergeCell ref="M10:M12"/>
    <mergeCell ref="N10:N12"/>
    <mergeCell ref="O10:O12"/>
    <mergeCell ref="C10:D11"/>
  </mergeCells>
  <pageMargins left="0.118110236220472" right="0.118110236220472" top="0.748031496062992" bottom="0.551181102362205" header="0.31496062992126" footer="0.31496062992126"/>
  <pageSetup paperSize="9" scale="69" orientation="landscape"/>
  <headerFooter>
    <oddFooter>&amp;RHal.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0241" progId="StaticMetafile" r:id="rId3">
          <objectPr defaultSize="0" r:id="rId4">
            <anchor moveWithCells="1">
              <from>
                <xdr:col>1</xdr:col>
                <xdr:colOff>438150</xdr:colOff>
                <xdr:row>0</xdr:row>
                <xdr:rowOff>66675</xdr:rowOff>
              </from>
              <to>
                <xdr:col>1</xdr:col>
                <xdr:colOff>1123950</xdr:colOff>
                <xdr:row>3</xdr:row>
                <xdr:rowOff>133350</xdr:rowOff>
              </to>
            </anchor>
          </objectPr>
        </oleObject>
      </mc:Choice>
      <mc:Fallback>
        <oleObject shapeId="10241" progId="StaticMetafile" r:id="rId3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4"/>
  <sheetViews>
    <sheetView zoomScale="76" zoomScaleNormal="76" workbookViewId="0">
      <selection activeCell="A14" sqref="A14"/>
    </sheetView>
  </sheetViews>
  <sheetFormatPr defaultColWidth="9" defaultRowHeight="15"/>
  <cols>
    <col min="1" max="1" width="4.71428571428571" customWidth="1"/>
    <col min="2" max="2" width="25" customWidth="1"/>
    <col min="3" max="3" width="25.4285714285714" customWidth="1"/>
    <col min="4" max="4" width="7.14285714285714" customWidth="1"/>
    <col min="5" max="5" width="11.1428571428571" customWidth="1"/>
    <col min="6" max="6" width="7.85714285714286" customWidth="1"/>
    <col min="7" max="7" width="15.1428571428571" customWidth="1"/>
    <col min="8" max="8" width="12.2857142857143" hidden="1" customWidth="1"/>
    <col min="9" max="9" width="7.71428571428571" customWidth="1"/>
    <col min="10" max="12" width="17.2857142857143" customWidth="1"/>
    <col min="13" max="13" width="10.5714285714286" customWidth="1"/>
    <col min="14" max="14" width="17" customWidth="1"/>
    <col min="15" max="15" width="12.5714285714286" customWidth="1"/>
    <col min="16" max="16" width="17.5714285714286" customWidth="1"/>
    <col min="17" max="17" width="13.4285714285714" customWidth="1"/>
    <col min="18" max="18" width="18" customWidth="1"/>
  </cols>
  <sheetData>
    <row r="1" spans="1:1">
      <c r="A1" s="90"/>
    </row>
    <row r="2" ht="18" spans="3:3">
      <c r="C2" s="1" t="s">
        <v>213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3">
      <c r="A8" t="s">
        <v>6</v>
      </c>
      <c r="L8" t="s">
        <v>212</v>
      </c>
      <c r="M8" s="117" t="s">
        <v>3</v>
      </c>
    </row>
    <row r="9" ht="8.25" customHeight="1"/>
    <row r="10" spans="1:18">
      <c r="A10" s="3" t="s">
        <v>7</v>
      </c>
      <c r="B10" s="6" t="s">
        <v>20</v>
      </c>
      <c r="C10" s="24" t="s">
        <v>8</v>
      </c>
      <c r="D10" s="5" t="s">
        <v>21</v>
      </c>
      <c r="E10" s="5" t="s">
        <v>38</v>
      </c>
      <c r="F10" s="5" t="s">
        <v>39</v>
      </c>
      <c r="G10" s="5" t="s">
        <v>40</v>
      </c>
      <c r="H10" s="5" t="s">
        <v>41</v>
      </c>
      <c r="I10" s="5" t="s">
        <v>42</v>
      </c>
      <c r="J10" s="24" t="s">
        <v>9</v>
      </c>
      <c r="K10" s="75"/>
      <c r="L10" s="75"/>
      <c r="M10" s="75"/>
      <c r="N10" s="25"/>
      <c r="O10" s="5" t="s">
        <v>15</v>
      </c>
      <c r="P10" s="5" t="s">
        <v>16</v>
      </c>
      <c r="Q10" s="5" t="s">
        <v>187</v>
      </c>
      <c r="R10" s="4" t="s">
        <v>17</v>
      </c>
    </row>
    <row r="11" spans="1:18">
      <c r="A11" s="3"/>
      <c r="B11" s="91"/>
      <c r="C11" s="65"/>
      <c r="D11" s="7"/>
      <c r="E11" s="7"/>
      <c r="F11" s="7"/>
      <c r="G11" s="7"/>
      <c r="H11" s="7"/>
      <c r="I11" s="7"/>
      <c r="J11" s="65"/>
      <c r="K11" s="92"/>
      <c r="L11" s="92"/>
      <c r="M11" s="92"/>
      <c r="N11" s="93"/>
      <c r="O11" s="7"/>
      <c r="P11" s="7"/>
      <c r="Q11" s="7"/>
      <c r="R11" s="4"/>
    </row>
    <row r="12" spans="1:18">
      <c r="A12" s="3"/>
      <c r="B12" s="8"/>
      <c r="C12" s="26"/>
      <c r="D12" s="9"/>
      <c r="E12" s="9"/>
      <c r="F12" s="9"/>
      <c r="G12" s="9"/>
      <c r="H12" s="9"/>
      <c r="I12" s="9"/>
      <c r="J12" s="4" t="s">
        <v>43</v>
      </c>
      <c r="K12" s="4" t="s">
        <v>44</v>
      </c>
      <c r="L12" s="4" t="s">
        <v>45</v>
      </c>
      <c r="M12" s="4" t="s">
        <v>46</v>
      </c>
      <c r="N12" s="4" t="s">
        <v>47</v>
      </c>
      <c r="O12" s="9"/>
      <c r="P12" s="9"/>
      <c r="Q12" s="9"/>
      <c r="R12" s="4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8</v>
      </c>
      <c r="J13" s="3">
        <v>9</v>
      </c>
      <c r="K13" s="3">
        <v>10</v>
      </c>
      <c r="L13" s="3">
        <v>11</v>
      </c>
      <c r="M13" s="3">
        <v>12</v>
      </c>
      <c r="N13" s="3">
        <v>13</v>
      </c>
      <c r="O13" s="3">
        <v>14</v>
      </c>
      <c r="P13" s="3">
        <v>15</v>
      </c>
      <c r="Q13" s="3">
        <v>16</v>
      </c>
      <c r="R13" s="3">
        <v>17</v>
      </c>
    </row>
    <row r="14" spans="1:18">
      <c r="A14" s="10"/>
      <c r="B14" s="11"/>
      <c r="C14" s="11"/>
      <c r="D14" s="12"/>
      <c r="E14" s="14"/>
      <c r="F14" s="28"/>
      <c r="G14" s="14"/>
      <c r="H14" s="14"/>
      <c r="I14" s="28"/>
      <c r="J14" s="14"/>
      <c r="K14" s="14"/>
      <c r="L14" s="14"/>
      <c r="M14" s="14"/>
      <c r="N14" s="14"/>
      <c r="O14" s="14"/>
      <c r="P14" s="30"/>
      <c r="Q14" s="13"/>
      <c r="R14" s="31"/>
    </row>
    <row r="15" ht="6.75" customHeight="1" spans="1:18">
      <c r="A15" s="15"/>
      <c r="B15" s="16"/>
      <c r="C15" s="16"/>
      <c r="D15" s="17"/>
      <c r="E15" s="18"/>
      <c r="F15" s="32"/>
      <c r="G15" s="19"/>
      <c r="H15" s="19"/>
      <c r="I15" s="32"/>
      <c r="J15" s="19"/>
      <c r="K15" s="19"/>
      <c r="L15" s="19"/>
      <c r="M15" s="19"/>
      <c r="N15" s="19"/>
      <c r="O15" s="19"/>
      <c r="P15" s="34"/>
      <c r="Q15" s="18"/>
      <c r="R15" s="35"/>
    </row>
    <row r="16" spans="1:18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70" t="s">
        <v>23</v>
      </c>
      <c r="O16" s="71"/>
      <c r="P16" s="72">
        <f>SUM(P14:P15)</f>
        <v>0</v>
      </c>
      <c r="Q16" s="89"/>
      <c r="R16" s="39"/>
    </row>
    <row r="18" spans="4:18">
      <c r="D18" s="23" t="s">
        <v>24</v>
      </c>
      <c r="E18" s="23"/>
      <c r="O18" s="23" t="s">
        <v>25</v>
      </c>
      <c r="R18" s="52"/>
    </row>
    <row r="19" spans="4:15">
      <c r="D19" s="23" t="s">
        <v>26</v>
      </c>
      <c r="E19" s="23"/>
      <c r="O19" s="23" t="s">
        <v>27</v>
      </c>
    </row>
    <row r="20" spans="18:18">
      <c r="R20" s="52"/>
    </row>
    <row r="21" spans="15:15">
      <c r="O21" s="23"/>
    </row>
    <row r="22" spans="15:15">
      <c r="O22" s="23"/>
    </row>
    <row r="23" spans="4:18">
      <c r="D23" s="23" t="s">
        <v>28</v>
      </c>
      <c r="E23" s="23"/>
      <c r="O23" s="23" t="s">
        <v>181</v>
      </c>
      <c r="R23" s="52"/>
    </row>
    <row r="24" spans="4:18">
      <c r="D24" s="23" t="s">
        <v>29</v>
      </c>
      <c r="E24" s="23"/>
      <c r="O24" s="23" t="s">
        <v>30</v>
      </c>
      <c r="R24" s="52"/>
    </row>
  </sheetData>
  <mergeCells count="14">
    <mergeCell ref="A10:A12"/>
    <mergeCell ref="B10:B12"/>
    <mergeCell ref="C10:C12"/>
    <mergeCell ref="D10:D12"/>
    <mergeCell ref="E10:E12"/>
    <mergeCell ref="F10:F12"/>
    <mergeCell ref="G10:G12"/>
    <mergeCell ref="H10:H12"/>
    <mergeCell ref="I10:I12"/>
    <mergeCell ref="O10:O12"/>
    <mergeCell ref="P10:P12"/>
    <mergeCell ref="Q10:Q12"/>
    <mergeCell ref="R10:R12"/>
    <mergeCell ref="J10:N11"/>
  </mergeCells>
  <printOptions horizontalCentered="1"/>
  <pageMargins left="0.118110236220472" right="0.118110236220472" top="0.551181102362205" bottom="0.551181102362205" header="0.31496062992126" footer="0.31496062992126"/>
  <pageSetup paperSize="9" scale="62" orientation="landscape" horizontalDpi="180" verticalDpi="180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1265" progId="StaticMetafile" r:id="rId3">
          <objectPr defaultSize="0" r:id="rId4">
            <anchor moveWithCells="1">
              <from>
                <xdr:col>1</xdr:col>
                <xdr:colOff>504825</xdr:colOff>
                <xdr:row>0</xdr:row>
                <xdr:rowOff>76200</xdr:rowOff>
              </from>
              <to>
                <xdr:col>1</xdr:col>
                <xdr:colOff>1190625</xdr:colOff>
                <xdr:row>3</xdr:row>
                <xdr:rowOff>142875</xdr:rowOff>
              </to>
            </anchor>
          </objectPr>
        </oleObject>
      </mc:Choice>
      <mc:Fallback>
        <oleObject shapeId="11265" progId="StaticMetafile" r:id="rId3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R24"/>
  <sheetViews>
    <sheetView zoomScale="77" zoomScaleNormal="77" workbookViewId="0">
      <selection activeCell="A14" sqref="A14"/>
    </sheetView>
  </sheetViews>
  <sheetFormatPr defaultColWidth="9" defaultRowHeight="15"/>
  <cols>
    <col min="1" max="1" width="4.71428571428571" customWidth="1"/>
    <col min="2" max="2" width="24.7142857142857" customWidth="1"/>
    <col min="3" max="3" width="19.2857142857143" customWidth="1"/>
    <col min="4" max="4" width="7" customWidth="1"/>
    <col min="5" max="5" width="11.2857142857143" customWidth="1"/>
    <col min="6" max="6" width="10.2857142857143" customWidth="1"/>
    <col min="7" max="7" width="9" customWidth="1"/>
    <col min="8" max="8" width="8" customWidth="1"/>
    <col min="9" max="9" width="15.4285714285714" customWidth="1"/>
    <col min="10" max="10" width="10.1428571428571" customWidth="1"/>
    <col min="11" max="11" width="15.4285714285714" customWidth="1"/>
    <col min="12" max="12" width="9.42857142857143" customWidth="1"/>
    <col min="13" max="13" width="12" customWidth="1"/>
    <col min="14" max="14" width="21.2857142857143" customWidth="1"/>
    <col min="15" max="15" width="12.2857142857143" customWidth="1"/>
    <col min="16" max="16" width="17.5714285714286" customWidth="1"/>
    <col min="17" max="17" width="13.2857142857143" customWidth="1"/>
    <col min="18" max="18" width="18" customWidth="1"/>
  </cols>
  <sheetData>
    <row r="2" ht="18" spans="3:3">
      <c r="C2" s="1" t="s">
        <v>214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3">
      <c r="A8" t="s">
        <v>6</v>
      </c>
      <c r="L8" t="s">
        <v>212</v>
      </c>
      <c r="M8" s="117" t="s">
        <v>3</v>
      </c>
    </row>
    <row r="9" ht="6.75" customHeight="1"/>
    <row r="10" spans="1:18">
      <c r="A10" s="3" t="s">
        <v>7</v>
      </c>
      <c r="B10" s="5" t="s">
        <v>8</v>
      </c>
      <c r="C10" s="73" t="s">
        <v>9</v>
      </c>
      <c r="D10" s="74"/>
      <c r="E10" s="5" t="s">
        <v>171</v>
      </c>
      <c r="F10" s="24" t="s">
        <v>172</v>
      </c>
      <c r="G10" s="25"/>
      <c r="H10" s="5" t="s">
        <v>173</v>
      </c>
      <c r="I10" s="24" t="s">
        <v>174</v>
      </c>
      <c r="J10" s="4" t="s">
        <v>175</v>
      </c>
      <c r="K10" s="4"/>
      <c r="L10" s="24" t="s">
        <v>176</v>
      </c>
      <c r="M10" s="4" t="s">
        <v>13</v>
      </c>
      <c r="N10" s="5" t="s">
        <v>177</v>
      </c>
      <c r="O10" s="5" t="s">
        <v>15</v>
      </c>
      <c r="P10" s="5" t="s">
        <v>16</v>
      </c>
      <c r="Q10" s="5" t="s">
        <v>187</v>
      </c>
      <c r="R10" s="4" t="s">
        <v>17</v>
      </c>
    </row>
    <row r="11" spans="1:18">
      <c r="A11" s="3"/>
      <c r="B11" s="7"/>
      <c r="C11" s="76"/>
      <c r="D11" s="77"/>
      <c r="E11" s="7"/>
      <c r="F11" s="26"/>
      <c r="G11" s="27"/>
      <c r="H11" s="7"/>
      <c r="I11" s="65"/>
      <c r="J11" s="4"/>
      <c r="K11" s="4"/>
      <c r="L11" s="65"/>
      <c r="M11" s="4"/>
      <c r="N11" s="7"/>
      <c r="O11" s="7"/>
      <c r="P11" s="7"/>
      <c r="Q11" s="7"/>
      <c r="R11" s="4"/>
    </row>
    <row r="12" ht="30" spans="1:18">
      <c r="A12" s="3"/>
      <c r="B12" s="9"/>
      <c r="C12" s="8" t="s">
        <v>20</v>
      </c>
      <c r="D12" s="9" t="s">
        <v>178</v>
      </c>
      <c r="E12" s="9"/>
      <c r="F12" s="9" t="s">
        <v>179</v>
      </c>
      <c r="G12" s="9" t="s">
        <v>180</v>
      </c>
      <c r="H12" s="9"/>
      <c r="I12" s="26"/>
      <c r="J12" s="4" t="s">
        <v>22</v>
      </c>
      <c r="K12" s="4" t="s">
        <v>9</v>
      </c>
      <c r="L12" s="26"/>
      <c r="M12" s="4"/>
      <c r="N12" s="9"/>
      <c r="O12" s="9"/>
      <c r="P12" s="9"/>
      <c r="Q12" s="9"/>
      <c r="R12" s="4"/>
    </row>
    <row r="13" spans="1:18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  <c r="R13" s="3">
        <v>18</v>
      </c>
    </row>
    <row r="14" spans="1:18">
      <c r="A14" s="10"/>
      <c r="B14" s="11"/>
      <c r="C14" s="11"/>
      <c r="D14" s="12"/>
      <c r="E14" s="13"/>
      <c r="F14" s="14"/>
      <c r="G14" s="14"/>
      <c r="H14" s="66"/>
      <c r="I14" s="14"/>
      <c r="J14" s="67"/>
      <c r="K14" s="14"/>
      <c r="L14" s="66"/>
      <c r="M14" s="14"/>
      <c r="N14" s="14"/>
      <c r="O14" s="14"/>
      <c r="P14" s="30"/>
      <c r="Q14" s="13"/>
      <c r="R14" s="31"/>
    </row>
    <row r="15" ht="6" customHeight="1" spans="1:18">
      <c r="A15" s="15"/>
      <c r="B15" s="16"/>
      <c r="C15" s="16"/>
      <c r="D15" s="17"/>
      <c r="E15" s="18"/>
      <c r="F15" s="19"/>
      <c r="G15" s="19"/>
      <c r="H15" s="68"/>
      <c r="I15" s="19"/>
      <c r="J15" s="69"/>
      <c r="K15" s="19"/>
      <c r="L15" s="68"/>
      <c r="M15" s="19"/>
      <c r="N15" s="19"/>
      <c r="O15" s="19"/>
      <c r="P15" s="34"/>
      <c r="Q15" s="18"/>
      <c r="R15" s="35"/>
    </row>
    <row r="16" spans="1:18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70" t="s">
        <v>23</v>
      </c>
      <c r="O16" s="71"/>
      <c r="P16" s="72">
        <f>SUM(P14:P15)</f>
        <v>0</v>
      </c>
      <c r="Q16" s="89"/>
      <c r="R16" s="39"/>
    </row>
    <row r="18" spans="4:18">
      <c r="D18" s="23" t="s">
        <v>24</v>
      </c>
      <c r="E18" s="23"/>
      <c r="O18" s="23" t="s">
        <v>25</v>
      </c>
      <c r="R18" s="52"/>
    </row>
    <row r="19" spans="4:15">
      <c r="D19" s="23" t="s">
        <v>26</v>
      </c>
      <c r="E19" s="23"/>
      <c r="O19" s="23" t="s">
        <v>27</v>
      </c>
    </row>
    <row r="20" spans="18:18">
      <c r="R20" s="52"/>
    </row>
    <row r="21" spans="15:15">
      <c r="O21" s="23"/>
    </row>
    <row r="22" spans="15:15">
      <c r="O22" s="23"/>
    </row>
    <row r="23" spans="4:18">
      <c r="D23" s="23" t="s">
        <v>28</v>
      </c>
      <c r="E23" s="23"/>
      <c r="O23" s="23" t="s">
        <v>181</v>
      </c>
      <c r="R23" s="52"/>
    </row>
    <row r="24" spans="4:18">
      <c r="D24" s="23" t="s">
        <v>29</v>
      </c>
      <c r="E24" s="23"/>
      <c r="O24" s="23" t="s">
        <v>30</v>
      </c>
      <c r="R24" s="52"/>
    </row>
  </sheetData>
  <mergeCells count="15">
    <mergeCell ref="A10:A12"/>
    <mergeCell ref="B10:B12"/>
    <mergeCell ref="E10:E12"/>
    <mergeCell ref="H10:H12"/>
    <mergeCell ref="I10:I12"/>
    <mergeCell ref="L10:L12"/>
    <mergeCell ref="M10:M12"/>
    <mergeCell ref="N10:N12"/>
    <mergeCell ref="O10:O12"/>
    <mergeCell ref="P10:P12"/>
    <mergeCell ref="Q10:Q12"/>
    <mergeCell ref="R10:R12"/>
    <mergeCell ref="C10:D11"/>
    <mergeCell ref="F10:G11"/>
    <mergeCell ref="J10:K11"/>
  </mergeCells>
  <printOptions horizontalCentered="1"/>
  <pageMargins left="0.196850393700787" right="0.196850393700787" top="0.551181102362205" bottom="0.551181102362205" header="0.31496062992126" footer="0.31496062992126"/>
  <pageSetup paperSize="9" scale="60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4337" progId="StaticMetafile" r:id="rId3">
          <objectPr defaultSize="0" r:id="rId4">
            <anchor moveWithCells="1">
              <from>
                <xdr:col>1</xdr:col>
                <xdr:colOff>409575</xdr:colOff>
                <xdr:row>0</xdr:row>
                <xdr:rowOff>85725</xdr:rowOff>
              </from>
              <to>
                <xdr:col>1</xdr:col>
                <xdr:colOff>1095375</xdr:colOff>
                <xdr:row>3</xdr:row>
                <xdr:rowOff>152400</xdr:rowOff>
              </to>
            </anchor>
          </objectPr>
        </oleObject>
      </mc:Choice>
      <mc:Fallback>
        <oleObject shapeId="14337" progId="StaticMetafile" r:id="rId3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28571428571429" customWidth="1"/>
    <col min="2" max="2" width="25.8571428571429" customWidth="1"/>
    <col min="3" max="3" width="20" customWidth="1"/>
    <col min="4" max="4" width="9.14285714285714" customWidth="1"/>
    <col min="5" max="5" width="11.2857142857143" customWidth="1"/>
    <col min="6" max="7" width="8.42857142857143" customWidth="1"/>
    <col min="8" max="8" width="10" customWidth="1"/>
    <col min="9" max="9" width="21" customWidth="1"/>
    <col min="10" max="10" width="10" customWidth="1"/>
    <col min="11" max="11" width="16.7142857142857" customWidth="1"/>
    <col min="12" max="12" width="9.71428571428571" customWidth="1"/>
    <col min="13" max="13" width="21.5714285714286" customWidth="1"/>
    <col min="14" max="14" width="11.7142857142857" customWidth="1"/>
    <col min="15" max="15" width="17.1428571428571" customWidth="1"/>
    <col min="16" max="16" width="10.5714285714286" customWidth="1"/>
    <col min="17" max="17" width="15.4285714285714" customWidth="1"/>
  </cols>
  <sheetData>
    <row r="2" ht="18" spans="3:3">
      <c r="C2" s="1" t="s">
        <v>215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2">
      <c r="A8" t="s">
        <v>6</v>
      </c>
      <c r="K8" t="s">
        <v>212</v>
      </c>
      <c r="L8" s="117" t="s">
        <v>3</v>
      </c>
    </row>
    <row r="10" spans="1:17">
      <c r="A10" s="3" t="s">
        <v>7</v>
      </c>
      <c r="B10" s="5" t="s">
        <v>8</v>
      </c>
      <c r="C10" s="73" t="s">
        <v>9</v>
      </c>
      <c r="D10" s="74"/>
      <c r="E10" s="5" t="s">
        <v>183</v>
      </c>
      <c r="F10" s="5" t="s">
        <v>184</v>
      </c>
      <c r="G10" s="5" t="s">
        <v>185</v>
      </c>
      <c r="H10" s="5" t="s">
        <v>176</v>
      </c>
      <c r="I10" s="24" t="s">
        <v>174</v>
      </c>
      <c r="J10" s="4" t="s">
        <v>175</v>
      </c>
      <c r="K10" s="4"/>
      <c r="L10" s="24" t="s">
        <v>13</v>
      </c>
      <c r="M10" s="4" t="s">
        <v>177</v>
      </c>
      <c r="N10" s="5" t="s">
        <v>186</v>
      </c>
      <c r="O10" s="5" t="s">
        <v>16</v>
      </c>
      <c r="P10" s="5" t="s">
        <v>187</v>
      </c>
      <c r="Q10" s="4" t="s">
        <v>17</v>
      </c>
    </row>
    <row r="11" spans="1:17">
      <c r="A11" s="3"/>
      <c r="B11" s="7"/>
      <c r="C11" s="76"/>
      <c r="D11" s="77"/>
      <c r="E11" s="7"/>
      <c r="F11" s="7"/>
      <c r="G11" s="7"/>
      <c r="H11" s="7"/>
      <c r="I11" s="65"/>
      <c r="J11" s="4"/>
      <c r="K11" s="4"/>
      <c r="L11" s="65"/>
      <c r="M11" s="4"/>
      <c r="N11" s="7"/>
      <c r="O11" s="7"/>
      <c r="P11" s="7"/>
      <c r="Q11" s="4"/>
    </row>
    <row r="12" spans="1:17">
      <c r="A12" s="3"/>
      <c r="B12" s="9"/>
      <c r="C12" s="8" t="s">
        <v>20</v>
      </c>
      <c r="D12" s="9" t="s">
        <v>178</v>
      </c>
      <c r="E12" s="9"/>
      <c r="F12" s="9"/>
      <c r="G12" s="9"/>
      <c r="H12" s="9"/>
      <c r="I12" s="26"/>
      <c r="J12" s="4" t="s">
        <v>22</v>
      </c>
      <c r="K12" s="4" t="s">
        <v>9</v>
      </c>
      <c r="L12" s="26"/>
      <c r="M12" s="4"/>
      <c r="N12" s="9"/>
      <c r="O12" s="9"/>
      <c r="P12" s="9"/>
      <c r="Q12" s="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10"/>
      <c r="B14" s="11"/>
      <c r="C14" s="11"/>
      <c r="D14" s="12"/>
      <c r="E14" s="13"/>
      <c r="F14" s="66"/>
      <c r="G14" s="66"/>
      <c r="H14" s="66"/>
      <c r="I14" s="14"/>
      <c r="J14" s="67"/>
      <c r="K14" s="14"/>
      <c r="L14" s="44"/>
      <c r="M14" s="14"/>
      <c r="N14" s="14"/>
      <c r="O14" s="80"/>
      <c r="P14" s="14"/>
      <c r="Q14" s="31"/>
    </row>
    <row r="15" ht="5.25" customHeight="1" spans="1:17">
      <c r="A15" s="15"/>
      <c r="B15" s="16"/>
      <c r="C15" s="16"/>
      <c r="D15" s="17"/>
      <c r="E15" s="18"/>
      <c r="F15" s="68"/>
      <c r="G15" s="68"/>
      <c r="H15" s="68"/>
      <c r="I15" s="19"/>
      <c r="J15" s="69"/>
      <c r="K15" s="19"/>
      <c r="L15" s="48"/>
      <c r="M15" s="19"/>
      <c r="N15" s="19"/>
      <c r="O15" s="82"/>
      <c r="P15" s="19"/>
      <c r="Q15" s="35"/>
    </row>
    <row r="16" spans="1:17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0" t="s">
        <v>23</v>
      </c>
      <c r="N16" s="36"/>
      <c r="O16" s="87">
        <f>SUM(O14:O15)</f>
        <v>0</v>
      </c>
      <c r="P16" s="88"/>
      <c r="Q16" s="39"/>
    </row>
    <row r="18" spans="4:16">
      <c r="D18" s="23" t="s">
        <v>24</v>
      </c>
      <c r="E18" s="23"/>
      <c r="O18" s="52" t="s">
        <v>25</v>
      </c>
      <c r="P18" s="52"/>
    </row>
    <row r="19" spans="4:16">
      <c r="D19" s="23" t="s">
        <v>26</v>
      </c>
      <c r="E19" s="23"/>
      <c r="P19" s="23" t="s">
        <v>27</v>
      </c>
    </row>
    <row r="20" spans="17:17">
      <c r="Q20" s="52"/>
    </row>
    <row r="21" spans="16:16">
      <c r="P21" s="23"/>
    </row>
    <row r="22" spans="16:16">
      <c r="P22" s="23"/>
    </row>
    <row r="23" spans="4:17">
      <c r="D23" s="23" t="s">
        <v>28</v>
      </c>
      <c r="E23" s="23"/>
      <c r="P23" s="23" t="s">
        <v>181</v>
      </c>
      <c r="Q23" s="52"/>
    </row>
    <row r="24" spans="4:17">
      <c r="D24" s="23" t="s">
        <v>29</v>
      </c>
      <c r="E24" s="23"/>
      <c r="P24" s="23" t="s">
        <v>30</v>
      </c>
      <c r="Q24" s="52"/>
    </row>
  </sheetData>
  <mergeCells count="15">
    <mergeCell ref="A10:A12"/>
    <mergeCell ref="B10:B12"/>
    <mergeCell ref="E10:E12"/>
    <mergeCell ref="F10:F12"/>
    <mergeCell ref="G10:G12"/>
    <mergeCell ref="H10:H12"/>
    <mergeCell ref="I10:I12"/>
    <mergeCell ref="L10:L12"/>
    <mergeCell ref="M10:M12"/>
    <mergeCell ref="N10:N12"/>
    <mergeCell ref="O10:O12"/>
    <mergeCell ref="P10:P12"/>
    <mergeCell ref="Q10:Q12"/>
    <mergeCell ref="C10:D11"/>
    <mergeCell ref="J10:K11"/>
  </mergeCells>
  <printOptions horizontalCentered="1"/>
  <pageMargins left="0.196850393700787" right="0.196850393700787" top="0.551181102362205" bottom="0.551181102362205" header="0.31496062992126" footer="0.31496062992126"/>
  <pageSetup paperSize="9" scale="6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5361" progId="StaticMetafile" r:id="rId3">
          <objectPr defaultSize="0" r:id="rId4">
            <anchor moveWithCells="1">
              <from>
                <xdr:col>1</xdr:col>
                <xdr:colOff>304800</xdr:colOff>
                <xdr:row>0</xdr:row>
                <xdr:rowOff>47625</xdr:rowOff>
              </from>
              <to>
                <xdr:col>1</xdr:col>
                <xdr:colOff>990600</xdr:colOff>
                <xdr:row>3</xdr:row>
                <xdr:rowOff>114300</xdr:rowOff>
              </to>
            </anchor>
          </objectPr>
        </oleObject>
      </mc:Choice>
      <mc:Fallback>
        <oleObject shapeId="15361" progId="StaticMetafile" r:id="rId3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Q24"/>
  <sheetViews>
    <sheetView zoomScale="80" zoomScaleNormal="80" workbookViewId="0">
      <selection activeCell="A14" sqref="A14"/>
    </sheetView>
  </sheetViews>
  <sheetFormatPr defaultColWidth="9" defaultRowHeight="15"/>
  <cols>
    <col min="1" max="1" width="4.85714285714286" customWidth="1"/>
    <col min="2" max="2" width="24.5714285714286" customWidth="1"/>
    <col min="3" max="3" width="19.2857142857143" customWidth="1"/>
    <col min="4" max="4" width="7.85714285714286" customWidth="1"/>
    <col min="5" max="6" width="14.4285714285714" customWidth="1"/>
    <col min="7" max="9" width="12.7142857142857" customWidth="1"/>
    <col min="10" max="10" width="15" customWidth="1"/>
    <col min="11" max="11" width="16.7142857142857" customWidth="1"/>
    <col min="14" max="14" width="12.4285714285714" customWidth="1"/>
    <col min="15" max="15" width="17.1428571428571" customWidth="1"/>
    <col min="16" max="16" width="13.5714285714286" customWidth="1"/>
    <col min="17" max="17" width="15.4285714285714" customWidth="1"/>
  </cols>
  <sheetData>
    <row r="2" ht="18" spans="3:3">
      <c r="C2" s="1" t="s">
        <v>216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2">
      <c r="A8" t="s">
        <v>6</v>
      </c>
      <c r="K8" t="s">
        <v>212</v>
      </c>
      <c r="L8" s="117" t="s">
        <v>3</v>
      </c>
    </row>
    <row r="10" spans="1:17">
      <c r="A10" s="3" t="s">
        <v>7</v>
      </c>
      <c r="B10" s="5" t="s">
        <v>8</v>
      </c>
      <c r="C10" s="73" t="s">
        <v>9</v>
      </c>
      <c r="D10" s="74"/>
      <c r="E10" s="24" t="s">
        <v>217</v>
      </c>
      <c r="F10" s="25"/>
      <c r="G10" s="24" t="s">
        <v>218</v>
      </c>
      <c r="H10" s="75"/>
      <c r="I10" s="25"/>
      <c r="J10" s="4" t="s">
        <v>219</v>
      </c>
      <c r="K10" s="4"/>
      <c r="L10" s="24" t="s">
        <v>23</v>
      </c>
      <c r="M10" s="4" t="s">
        <v>195</v>
      </c>
      <c r="N10" s="5" t="s">
        <v>186</v>
      </c>
      <c r="O10" s="5" t="s">
        <v>16</v>
      </c>
      <c r="P10" s="5" t="s">
        <v>187</v>
      </c>
      <c r="Q10" s="4" t="s">
        <v>17</v>
      </c>
    </row>
    <row r="11" spans="1:17">
      <c r="A11" s="3"/>
      <c r="B11" s="7"/>
      <c r="C11" s="76"/>
      <c r="D11" s="77"/>
      <c r="E11" s="26"/>
      <c r="F11" s="27"/>
      <c r="G11" s="26"/>
      <c r="H11" s="78"/>
      <c r="I11" s="27"/>
      <c r="J11" s="4"/>
      <c r="K11" s="4"/>
      <c r="L11" s="65"/>
      <c r="M11" s="4"/>
      <c r="N11" s="7"/>
      <c r="O11" s="7"/>
      <c r="P11" s="7"/>
      <c r="Q11" s="4"/>
    </row>
    <row r="12" ht="30" spans="1:17">
      <c r="A12" s="3"/>
      <c r="B12" s="9"/>
      <c r="C12" s="8" t="s">
        <v>20</v>
      </c>
      <c r="D12" s="9" t="s">
        <v>178</v>
      </c>
      <c r="E12" s="9" t="s">
        <v>189</v>
      </c>
      <c r="F12" s="9" t="s">
        <v>190</v>
      </c>
      <c r="G12" s="9" t="s">
        <v>191</v>
      </c>
      <c r="H12" s="9" t="s">
        <v>192</v>
      </c>
      <c r="I12" s="9" t="s">
        <v>40</v>
      </c>
      <c r="J12" s="4" t="s">
        <v>193</v>
      </c>
      <c r="K12" s="4" t="s">
        <v>194</v>
      </c>
      <c r="L12" s="26"/>
      <c r="M12" s="4"/>
      <c r="N12" s="9"/>
      <c r="O12" s="9"/>
      <c r="P12" s="9"/>
      <c r="Q12" s="4"/>
    </row>
    <row r="13" spans="1:17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  <c r="P13" s="3">
        <v>16</v>
      </c>
      <c r="Q13" s="3">
        <v>17</v>
      </c>
    </row>
    <row r="14" spans="1:17">
      <c r="A14" s="10"/>
      <c r="B14" s="11"/>
      <c r="C14" s="11"/>
      <c r="D14" s="12"/>
      <c r="E14" s="14"/>
      <c r="F14" s="14"/>
      <c r="G14" s="14"/>
      <c r="H14" s="14"/>
      <c r="I14" s="14"/>
      <c r="J14" s="14"/>
      <c r="K14" s="14"/>
      <c r="L14" s="79"/>
      <c r="M14" s="28"/>
      <c r="N14" s="14"/>
      <c r="O14" s="80"/>
      <c r="P14" s="44"/>
      <c r="Q14" s="31"/>
    </row>
    <row r="15" ht="6.75" customHeight="1" spans="1:17">
      <c r="A15" s="15"/>
      <c r="B15" s="16"/>
      <c r="C15" s="16"/>
      <c r="D15" s="17"/>
      <c r="E15" s="19"/>
      <c r="F15" s="19"/>
      <c r="G15" s="19"/>
      <c r="H15" s="19"/>
      <c r="I15" s="19"/>
      <c r="J15" s="19"/>
      <c r="K15" s="19"/>
      <c r="L15" s="81"/>
      <c r="M15" s="32"/>
      <c r="N15" s="19"/>
      <c r="O15" s="82"/>
      <c r="P15" s="48"/>
      <c r="Q15" s="35"/>
    </row>
    <row r="16" spans="1:17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70" t="s">
        <v>23</v>
      </c>
      <c r="N16" s="71"/>
      <c r="O16" s="83">
        <f>SUM(O14:O15)</f>
        <v>0</v>
      </c>
      <c r="P16" s="84"/>
      <c r="Q16" s="39"/>
    </row>
    <row r="17" spans="1:17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85"/>
      <c r="N17" s="85"/>
      <c r="O17" s="86"/>
      <c r="P17" s="86"/>
      <c r="Q17" s="41"/>
    </row>
    <row r="18" spans="4:17">
      <c r="D18" s="23" t="s">
        <v>24</v>
      </c>
      <c r="E18" s="23"/>
      <c r="O18" s="52" t="s">
        <v>196</v>
      </c>
      <c r="P18" s="52"/>
      <c r="Q18" s="52"/>
    </row>
    <row r="19" spans="4:16">
      <c r="D19" s="23" t="s">
        <v>26</v>
      </c>
      <c r="E19" s="23"/>
      <c r="O19" s="23" t="s">
        <v>27</v>
      </c>
      <c r="P19" s="23"/>
    </row>
    <row r="23" spans="4:16">
      <c r="D23" s="23" t="s">
        <v>28</v>
      </c>
      <c r="E23" s="23"/>
      <c r="O23" s="23" t="s">
        <v>181</v>
      </c>
      <c r="P23" s="23"/>
    </row>
    <row r="24" spans="4:16">
      <c r="D24" s="23" t="s">
        <v>29</v>
      </c>
      <c r="E24" s="23"/>
      <c r="O24" s="23" t="s">
        <v>30</v>
      </c>
      <c r="P24" s="23"/>
    </row>
  </sheetData>
  <mergeCells count="12">
    <mergeCell ref="A10:A12"/>
    <mergeCell ref="B10:B12"/>
    <mergeCell ref="L10:L12"/>
    <mergeCell ref="M10:M12"/>
    <mergeCell ref="N10:N12"/>
    <mergeCell ref="O10:O12"/>
    <mergeCell ref="P10:P12"/>
    <mergeCell ref="Q10:Q12"/>
    <mergeCell ref="J10:K11"/>
    <mergeCell ref="C10:D11"/>
    <mergeCell ref="E10:F11"/>
    <mergeCell ref="G10:I11"/>
  </mergeCells>
  <printOptions horizontalCentered="1"/>
  <pageMargins left="0.196850393700787" right="0.196850393700787" top="0.551181102362205" bottom="0.551181102362205" header="0.31496062992126" footer="0.31496062992126"/>
  <pageSetup paperSize="9" scale="62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6385" progId="StaticMetafile" r:id="rId3">
          <objectPr defaultSize="0" r:id="rId4">
            <anchor moveWithCells="1">
              <from>
                <xdr:col>1</xdr:col>
                <xdr:colOff>438150</xdr:colOff>
                <xdr:row>0</xdr:row>
                <xdr:rowOff>85725</xdr:rowOff>
              </from>
              <to>
                <xdr:col>1</xdr:col>
                <xdr:colOff>1123950</xdr:colOff>
                <xdr:row>3</xdr:row>
                <xdr:rowOff>152400</xdr:rowOff>
              </to>
            </anchor>
          </objectPr>
        </oleObject>
      </mc:Choice>
      <mc:Fallback>
        <oleObject shapeId="16385" progId="StaticMetafile" r:id="rId3"/>
      </mc:Fallback>
    </mc:AlternateContent>
  </oleObjec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4"/>
  <sheetViews>
    <sheetView zoomScale="80" zoomScaleNormal="80" workbookViewId="0">
      <selection activeCell="A14" sqref="A14"/>
    </sheetView>
  </sheetViews>
  <sheetFormatPr defaultColWidth="9" defaultRowHeight="15"/>
  <cols>
    <col min="1" max="1" width="4.71428571428571" customWidth="1"/>
    <col min="2" max="2" width="24.7142857142857" customWidth="1"/>
    <col min="3" max="3" width="11.2857142857143" customWidth="1"/>
    <col min="4" max="4" width="10.2857142857143" customWidth="1"/>
    <col min="5" max="5" width="9" customWidth="1"/>
    <col min="6" max="6" width="8" customWidth="1"/>
    <col min="7" max="7" width="15.4285714285714" customWidth="1"/>
    <col min="8" max="8" width="10.7142857142857" customWidth="1"/>
    <col min="9" max="9" width="15.4285714285714" customWidth="1"/>
    <col min="10" max="10" width="11" customWidth="1"/>
    <col min="11" max="11" width="12.5714285714286" customWidth="1"/>
    <col min="12" max="12" width="20" customWidth="1"/>
    <col min="13" max="13" width="12.5714285714286" customWidth="1"/>
    <col min="14" max="14" width="17.5714285714286" customWidth="1"/>
    <col min="15" max="15" width="18" customWidth="1"/>
  </cols>
  <sheetData>
    <row r="2" ht="18" spans="3:3">
      <c r="C2" s="1" t="s">
        <v>220</v>
      </c>
    </row>
    <row r="3" spans="3:3">
      <c r="C3" s="2" t="s">
        <v>1</v>
      </c>
    </row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11">
      <c r="A8" t="s">
        <v>6</v>
      </c>
      <c r="J8" t="s">
        <v>34</v>
      </c>
      <c r="K8" s="117" t="s">
        <v>3</v>
      </c>
    </row>
    <row r="9" ht="6.75" customHeight="1"/>
    <row r="10" spans="1:15">
      <c r="A10" s="3" t="s">
        <v>7</v>
      </c>
      <c r="B10" s="5" t="s">
        <v>8</v>
      </c>
      <c r="C10" s="5" t="s">
        <v>171</v>
      </c>
      <c r="D10" s="24" t="s">
        <v>172</v>
      </c>
      <c r="E10" s="25"/>
      <c r="F10" s="5" t="s">
        <v>173</v>
      </c>
      <c r="G10" s="24" t="s">
        <v>174</v>
      </c>
      <c r="H10" s="4" t="s">
        <v>175</v>
      </c>
      <c r="I10" s="4"/>
      <c r="J10" s="24" t="s">
        <v>198</v>
      </c>
      <c r="K10" s="4" t="s">
        <v>13</v>
      </c>
      <c r="L10" s="5" t="s">
        <v>177</v>
      </c>
      <c r="M10" s="5" t="s">
        <v>15</v>
      </c>
      <c r="N10" s="5" t="s">
        <v>199</v>
      </c>
      <c r="O10" s="4" t="s">
        <v>17</v>
      </c>
    </row>
    <row r="11" spans="1:15">
      <c r="A11" s="3"/>
      <c r="B11" s="7"/>
      <c r="C11" s="7"/>
      <c r="D11" s="26"/>
      <c r="E11" s="27"/>
      <c r="F11" s="7"/>
      <c r="G11" s="65"/>
      <c r="H11" s="4"/>
      <c r="I11" s="4"/>
      <c r="J11" s="65"/>
      <c r="K11" s="4"/>
      <c r="L11" s="7"/>
      <c r="M11" s="7"/>
      <c r="N11" s="7"/>
      <c r="O11" s="4"/>
    </row>
    <row r="12" ht="30" spans="1:15">
      <c r="A12" s="3"/>
      <c r="B12" s="9"/>
      <c r="C12" s="9"/>
      <c r="D12" s="9" t="s">
        <v>179</v>
      </c>
      <c r="E12" s="9" t="s">
        <v>180</v>
      </c>
      <c r="F12" s="9"/>
      <c r="G12" s="26"/>
      <c r="H12" s="4" t="s">
        <v>22</v>
      </c>
      <c r="I12" s="4" t="s">
        <v>9</v>
      </c>
      <c r="J12" s="26"/>
      <c r="K12" s="4"/>
      <c r="L12" s="9"/>
      <c r="M12" s="9"/>
      <c r="N12" s="9"/>
      <c r="O12" s="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10"/>
      <c r="B14" s="11"/>
      <c r="C14" s="13"/>
      <c r="D14" s="14"/>
      <c r="E14" s="14"/>
      <c r="F14" s="66"/>
      <c r="G14" s="14"/>
      <c r="H14" s="67"/>
      <c r="I14" s="14"/>
      <c r="J14" s="67"/>
      <c r="K14" s="14"/>
      <c r="L14" s="14"/>
      <c r="M14" s="14"/>
      <c r="N14" s="30"/>
      <c r="O14" s="31"/>
    </row>
    <row r="15" ht="5.25" customHeight="1" spans="1:15">
      <c r="A15" s="15"/>
      <c r="B15" s="16"/>
      <c r="C15" s="18"/>
      <c r="D15" s="19"/>
      <c r="E15" s="19"/>
      <c r="F15" s="68"/>
      <c r="G15" s="19"/>
      <c r="H15" s="69"/>
      <c r="I15" s="19"/>
      <c r="J15" s="69"/>
      <c r="K15" s="19"/>
      <c r="L15" s="19"/>
      <c r="M15" s="19"/>
      <c r="N15" s="34"/>
      <c r="O15" s="35"/>
    </row>
    <row r="16" spans="1:15">
      <c r="A16" s="20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70" t="s">
        <v>23</v>
      </c>
      <c r="M16" s="71"/>
      <c r="N16" s="72">
        <f>SUM(N14:N15)</f>
        <v>0</v>
      </c>
      <c r="O16" s="39"/>
    </row>
    <row r="18" spans="3:15">
      <c r="C18" s="23" t="s">
        <v>24</v>
      </c>
      <c r="N18" s="23" t="s">
        <v>25</v>
      </c>
      <c r="O18" s="52"/>
    </row>
    <row r="19" spans="3:15">
      <c r="C19" s="23" t="s">
        <v>26</v>
      </c>
      <c r="N19" s="23" t="s">
        <v>27</v>
      </c>
      <c r="O19" s="52"/>
    </row>
    <row r="20" spans="14:14">
      <c r="N20" s="23"/>
    </row>
    <row r="21" spans="14:14">
      <c r="N21" s="23"/>
    </row>
    <row r="22" spans="14:14">
      <c r="N22" s="23"/>
    </row>
    <row r="23" spans="3:15">
      <c r="C23" s="23" t="s">
        <v>28</v>
      </c>
      <c r="N23" s="23" t="s">
        <v>181</v>
      </c>
      <c r="O23" s="52"/>
    </row>
    <row r="24" spans="3:15">
      <c r="C24" s="23" t="s">
        <v>29</v>
      </c>
      <c r="N24" s="23" t="s">
        <v>30</v>
      </c>
      <c r="O24" s="52"/>
    </row>
  </sheetData>
  <mergeCells count="13">
    <mergeCell ref="A10:A12"/>
    <mergeCell ref="B10:B12"/>
    <mergeCell ref="C10:C12"/>
    <mergeCell ref="F10:F12"/>
    <mergeCell ref="G10:G12"/>
    <mergeCell ref="J10:J12"/>
    <mergeCell ref="K10:K12"/>
    <mergeCell ref="L10:L12"/>
    <mergeCell ref="M10:M12"/>
    <mergeCell ref="N10:N12"/>
    <mergeCell ref="O10:O12"/>
    <mergeCell ref="D10:E11"/>
    <mergeCell ref="H10:I11"/>
  </mergeCells>
  <printOptions horizontalCentered="1"/>
  <pageMargins left="0.118110236220472" right="0.118110236220472" top="0.551181102362205" bottom="0.551181102362205" header="0.31496062992126" footer="0.31496062992126"/>
  <pageSetup paperSize="9" scale="73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17409" progId="StaticMetafile" r:id="rId3">
          <objectPr defaultSize="0" r:id="rId4">
            <anchor moveWithCells="1">
              <from>
                <xdr:col>1</xdr:col>
                <xdr:colOff>438150</xdr:colOff>
                <xdr:row>0</xdr:row>
                <xdr:rowOff>76200</xdr:rowOff>
              </from>
              <to>
                <xdr:col>1</xdr:col>
                <xdr:colOff>1123950</xdr:colOff>
                <xdr:row>3</xdr:row>
                <xdr:rowOff>142875</xdr:rowOff>
              </to>
            </anchor>
          </objectPr>
        </oleObject>
      </mc:Choice>
      <mc:Fallback>
        <oleObject shapeId="17409" progId="StaticMetafile" r:id="rId3"/>
      </mc:Fallback>
    </mc:AlternateContent>
  </oleObjec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M23"/>
  <sheetViews>
    <sheetView zoomScale="90" zoomScaleNormal="90" workbookViewId="0">
      <selection activeCell="A14" sqref="A14"/>
    </sheetView>
  </sheetViews>
  <sheetFormatPr defaultColWidth="9" defaultRowHeight="15"/>
  <cols>
    <col min="1" max="1" width="6.57142857142857" customWidth="1"/>
    <col min="2" max="2" width="11.5714285714286" customWidth="1"/>
    <col min="3" max="3" width="35" customWidth="1"/>
    <col min="4" max="4" width="11.8571428571429" customWidth="1"/>
    <col min="5" max="5" width="15.8571428571429" customWidth="1"/>
  </cols>
  <sheetData>
    <row r="2" ht="18" spans="3:3">
      <c r="C2" s="1" t="s">
        <v>221</v>
      </c>
    </row>
    <row r="3" spans="3:3">
      <c r="C3" s="2" t="s">
        <v>1</v>
      </c>
    </row>
    <row r="5" spans="1:3">
      <c r="A5" t="s">
        <v>2</v>
      </c>
      <c r="C5" s="117" t="s">
        <v>3</v>
      </c>
    </row>
    <row r="6" spans="1:3">
      <c r="A6" t="s">
        <v>4</v>
      </c>
      <c r="C6" s="117" t="s">
        <v>3</v>
      </c>
    </row>
    <row r="7" spans="1:3">
      <c r="A7" t="s">
        <v>5</v>
      </c>
      <c r="C7" s="117" t="s">
        <v>3</v>
      </c>
    </row>
    <row r="8" spans="1:9">
      <c r="A8" t="s">
        <v>6</v>
      </c>
      <c r="C8" s="117" t="s">
        <v>3</v>
      </c>
      <c r="H8" t="s">
        <v>212</v>
      </c>
      <c r="I8" s="117" t="s">
        <v>3</v>
      </c>
    </row>
    <row r="9" ht="8.25" customHeight="1"/>
    <row r="10" spans="1:13">
      <c r="A10" s="3" t="s">
        <v>7</v>
      </c>
      <c r="B10" s="3" t="s">
        <v>222</v>
      </c>
      <c r="C10" s="3" t="s">
        <v>17</v>
      </c>
      <c r="D10" s="3" t="s">
        <v>223</v>
      </c>
      <c r="E10" s="3"/>
      <c r="F10" s="53" t="s">
        <v>224</v>
      </c>
      <c r="G10" s="53"/>
      <c r="H10" s="53"/>
      <c r="I10" s="53"/>
      <c r="J10" s="53"/>
      <c r="K10" s="53"/>
      <c r="L10" s="53"/>
      <c r="M10" s="53"/>
    </row>
    <row r="11" spans="1:13">
      <c r="A11" s="3"/>
      <c r="B11" s="3"/>
      <c r="C11" s="3"/>
      <c r="D11" s="3"/>
      <c r="E11" s="3"/>
      <c r="F11" s="53" t="s">
        <v>225</v>
      </c>
      <c r="G11" s="53"/>
      <c r="H11" s="53" t="s">
        <v>226</v>
      </c>
      <c r="I11" s="53"/>
      <c r="J11" s="53" t="s">
        <v>227</v>
      </c>
      <c r="K11" s="53"/>
      <c r="L11" s="53" t="s">
        <v>228</v>
      </c>
      <c r="M11" s="53"/>
    </row>
    <row r="12" spans="1:13">
      <c r="A12" s="3"/>
      <c r="B12" s="3"/>
      <c r="C12" s="3"/>
      <c r="D12" s="53" t="s">
        <v>229</v>
      </c>
      <c r="E12" s="53" t="s">
        <v>16</v>
      </c>
      <c r="F12" s="53" t="s">
        <v>229</v>
      </c>
      <c r="G12" s="53" t="s">
        <v>230</v>
      </c>
      <c r="H12" s="53" t="s">
        <v>229</v>
      </c>
      <c r="I12" s="53" t="s">
        <v>230</v>
      </c>
      <c r="J12" s="53" t="s">
        <v>229</v>
      </c>
      <c r="K12" s="53" t="s">
        <v>230</v>
      </c>
      <c r="L12" s="53" t="s">
        <v>229</v>
      </c>
      <c r="M12" s="53" t="s">
        <v>230</v>
      </c>
    </row>
    <row r="13" spans="1:13">
      <c r="A13" s="54"/>
      <c r="B13" s="54"/>
      <c r="C13" s="55"/>
      <c r="D13" s="56"/>
      <c r="E13" s="57"/>
      <c r="F13" s="56"/>
      <c r="G13" s="57"/>
      <c r="H13" s="56"/>
      <c r="I13" s="57"/>
      <c r="J13" s="56"/>
      <c r="K13" s="57"/>
      <c r="L13" s="56"/>
      <c r="M13" s="57"/>
    </row>
    <row r="14" ht="6.75" customHeight="1" spans="1:13">
      <c r="A14" s="58"/>
      <c r="B14" s="58"/>
      <c r="C14" s="59"/>
      <c r="D14" s="58"/>
      <c r="E14" s="60"/>
      <c r="F14" s="61"/>
      <c r="G14" s="60"/>
      <c r="H14" s="61"/>
      <c r="I14" s="60"/>
      <c r="J14" s="61"/>
      <c r="K14" s="60"/>
      <c r="L14" s="61"/>
      <c r="M14" s="60"/>
    </row>
    <row r="15" spans="1:13">
      <c r="A15" s="62"/>
      <c r="B15" s="62"/>
      <c r="C15" s="62"/>
      <c r="D15" s="63">
        <f>SUM(D13:D14)</f>
        <v>0</v>
      </c>
      <c r="E15" s="64">
        <f t="shared" ref="E15:L15" si="0">SUM(E13:E14)</f>
        <v>0</v>
      </c>
      <c r="F15" s="63">
        <f t="shared" si="0"/>
        <v>0</v>
      </c>
      <c r="G15" s="64">
        <f>IF($D$15=0,0,F15/$D$15*100)</f>
        <v>0</v>
      </c>
      <c r="H15" s="63">
        <f t="shared" si="0"/>
        <v>0</v>
      </c>
      <c r="I15" s="64">
        <f>IF($D$15=0,0,H15/$D$15*100)</f>
        <v>0</v>
      </c>
      <c r="J15" s="63">
        <f t="shared" si="0"/>
        <v>0</v>
      </c>
      <c r="K15" s="64">
        <f>IF($D$15=0,0,J15/$D$15*100)</f>
        <v>0</v>
      </c>
      <c r="L15" s="63">
        <f t="shared" si="0"/>
        <v>0</v>
      </c>
      <c r="M15" s="64">
        <f>IF($D$15=0,0,L15/$D$15*100)</f>
        <v>0</v>
      </c>
    </row>
    <row r="17" spans="3:10">
      <c r="C17" s="23" t="s">
        <v>24</v>
      </c>
      <c r="J17" s="23" t="s">
        <v>25</v>
      </c>
    </row>
    <row r="18" spans="3:10">
      <c r="C18" s="23" t="s">
        <v>26</v>
      </c>
      <c r="J18" s="23" t="s">
        <v>27</v>
      </c>
    </row>
    <row r="19" spans="10:10">
      <c r="J19" s="23"/>
    </row>
    <row r="20" spans="10:10">
      <c r="J20" s="23"/>
    </row>
    <row r="21" spans="10:10">
      <c r="J21" s="23"/>
    </row>
    <row r="22" spans="3:10">
      <c r="C22" s="23" t="s">
        <v>28</v>
      </c>
      <c r="J22" s="23" t="s">
        <v>181</v>
      </c>
    </row>
    <row r="23" spans="3:10">
      <c r="C23" s="23" t="s">
        <v>29</v>
      </c>
      <c r="J23" s="23" t="s">
        <v>30</v>
      </c>
    </row>
  </sheetData>
  <mergeCells count="9">
    <mergeCell ref="F10:M10"/>
    <mergeCell ref="F11:G11"/>
    <mergeCell ref="H11:I11"/>
    <mergeCell ref="J11:K11"/>
    <mergeCell ref="L11:M11"/>
    <mergeCell ref="A10:A12"/>
    <mergeCell ref="B10:B12"/>
    <mergeCell ref="C10:C12"/>
    <mergeCell ref="D10:E11"/>
  </mergeCells>
  <pageMargins left="0.31496062992126" right="0.31496062992126" top="0.551181102362205" bottom="0.748031496062992" header="0.31496062992126" footer="0.31496062992126"/>
  <pageSetup paperSize="9" scale="63" orientation="portrait"/>
  <headerFooter/>
  <drawing r:id="rId1"/>
  <legacyDrawing r:id="rId2"/>
  <oleObjects>
    <mc:AlternateContent xmlns:mc="http://schemas.openxmlformats.org/markup-compatibility/2006">
      <mc:Choice Requires="x14">
        <oleObject shapeId="18433" progId="StaticMetafile" r:id="rId3">
          <objectPr defaultSize="0" r:id="rId4">
            <anchor moveWithCells="1">
              <from>
                <xdr:col>0</xdr:col>
                <xdr:colOff>285750</xdr:colOff>
                <xdr:row>0</xdr:row>
                <xdr:rowOff>47625</xdr:rowOff>
              </from>
              <to>
                <xdr:col>1</xdr:col>
                <xdr:colOff>533400</xdr:colOff>
                <xdr:row>3</xdr:row>
                <xdr:rowOff>114300</xdr:rowOff>
              </to>
            </anchor>
          </objectPr>
        </oleObject>
      </mc:Choice>
      <mc:Fallback>
        <oleObject shapeId="18433" progId="StaticMetafile" r:id="rId3"/>
      </mc:Fallback>
    </mc:AlternateContent>
  </oleObjec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2:I23"/>
  <sheetViews>
    <sheetView zoomScale="90" zoomScaleNormal="90" workbookViewId="0">
      <selection activeCell="A14" sqref="A14"/>
    </sheetView>
  </sheetViews>
  <sheetFormatPr defaultColWidth="9" defaultRowHeight="15"/>
  <cols>
    <col min="1" max="1" width="4.71428571428571" customWidth="1"/>
    <col min="2" max="2" width="8" customWidth="1"/>
    <col min="3" max="3" width="9" customWidth="1"/>
    <col min="4" max="4" width="45.7142857142857" customWidth="1"/>
    <col min="5" max="5" width="8.14285714285714" customWidth="1"/>
    <col min="6" max="6" width="14.2857142857143" customWidth="1"/>
    <col min="7" max="7" width="9.85714285714286" customWidth="1"/>
    <col min="8" max="8" width="17.1428571428571" customWidth="1"/>
    <col min="9" max="9" width="21.7142857142857" customWidth="1"/>
  </cols>
  <sheetData>
    <row r="2" ht="18" spans="4:4">
      <c r="D2" s="1" t="s">
        <v>231</v>
      </c>
    </row>
    <row r="3" spans="4:4">
      <c r="D3" s="2" t="s">
        <v>1</v>
      </c>
    </row>
    <row r="4" ht="19.5" customHeight="1"/>
    <row r="5" spans="1:1">
      <c r="A5" t="s">
        <v>2</v>
      </c>
    </row>
    <row r="6" spans="1:1">
      <c r="A6" t="s">
        <v>4</v>
      </c>
    </row>
    <row r="7" spans="1:1">
      <c r="A7" t="s">
        <v>5</v>
      </c>
    </row>
    <row r="8" spans="1:9">
      <c r="A8" t="s">
        <v>6</v>
      </c>
      <c r="H8" t="s">
        <v>34</v>
      </c>
      <c r="I8" s="117" t="s">
        <v>3</v>
      </c>
    </row>
    <row r="9" ht="7.5" customHeight="1"/>
    <row r="10" customHeight="1" spans="1:9">
      <c r="A10" s="6" t="s">
        <v>7</v>
      </c>
      <c r="B10" s="5" t="s">
        <v>232</v>
      </c>
      <c r="C10" s="5" t="s">
        <v>233</v>
      </c>
      <c r="D10" s="6" t="s">
        <v>234</v>
      </c>
      <c r="E10" s="5" t="s">
        <v>235</v>
      </c>
      <c r="F10" s="5" t="s">
        <v>236</v>
      </c>
      <c r="G10" s="5" t="s">
        <v>237</v>
      </c>
      <c r="H10" s="5" t="s">
        <v>238</v>
      </c>
      <c r="I10" s="5" t="s">
        <v>234</v>
      </c>
    </row>
    <row r="11" ht="37.5" customHeight="1" spans="1:9">
      <c r="A11" s="8"/>
      <c r="B11" s="9"/>
      <c r="C11" s="9"/>
      <c r="D11" s="8"/>
      <c r="E11" s="9"/>
      <c r="F11" s="9"/>
      <c r="G11" s="9"/>
      <c r="H11" s="9"/>
      <c r="I11" s="9"/>
    </row>
    <row r="12" spans="1:9">
      <c r="A12" s="3">
        <v>1</v>
      </c>
      <c r="B12" s="3">
        <v>2</v>
      </c>
      <c r="C12" s="3">
        <v>3</v>
      </c>
      <c r="D12" s="3">
        <v>4</v>
      </c>
      <c r="E12" s="3">
        <v>5</v>
      </c>
      <c r="F12" s="3">
        <v>6</v>
      </c>
      <c r="G12" s="3">
        <v>7</v>
      </c>
      <c r="H12" s="3">
        <v>8</v>
      </c>
      <c r="I12" s="3">
        <v>9</v>
      </c>
    </row>
    <row r="13" spans="1:9">
      <c r="A13" s="42"/>
      <c r="B13" s="43"/>
      <c r="C13" s="43"/>
      <c r="D13" s="11"/>
      <c r="E13" s="44"/>
      <c r="F13" s="45"/>
      <c r="G13" s="44"/>
      <c r="H13" s="45"/>
      <c r="I13" s="31"/>
    </row>
    <row r="14" ht="9.75" customHeight="1" spans="1:9">
      <c r="A14" s="46"/>
      <c r="B14" s="47"/>
      <c r="C14" s="47"/>
      <c r="D14" s="16"/>
      <c r="E14" s="48"/>
      <c r="F14" s="49"/>
      <c r="G14" s="48"/>
      <c r="H14" s="49"/>
      <c r="I14" s="35"/>
    </row>
    <row r="15" spans="1:9">
      <c r="A15" s="20"/>
      <c r="B15" s="21"/>
      <c r="C15" s="21"/>
      <c r="D15" s="36" t="s">
        <v>235</v>
      </c>
      <c r="E15" s="50">
        <f>SUM(E13:E14)</f>
        <v>0</v>
      </c>
      <c r="F15" s="51">
        <f t="shared" ref="F15:H15" si="0">SUM(F13:F14)</f>
        <v>0</v>
      </c>
      <c r="G15" s="50">
        <f t="shared" si="0"/>
        <v>0</v>
      </c>
      <c r="H15" s="51">
        <f t="shared" si="0"/>
        <v>0</v>
      </c>
      <c r="I15" s="39"/>
    </row>
    <row r="17" spans="3:8">
      <c r="C17" s="23" t="s">
        <v>24</v>
      </c>
      <c r="H17" s="52" t="s">
        <v>25</v>
      </c>
    </row>
    <row r="18" spans="3:3">
      <c r="C18" s="23" t="s">
        <v>26</v>
      </c>
    </row>
    <row r="19" spans="8:8">
      <c r="H19" s="23" t="s">
        <v>27</v>
      </c>
    </row>
    <row r="22" spans="3:8">
      <c r="C22" s="23" t="s">
        <v>28</v>
      </c>
      <c r="H22" s="23" t="s">
        <v>181</v>
      </c>
    </row>
    <row r="23" spans="3:8">
      <c r="C23" s="23" t="s">
        <v>29</v>
      </c>
      <c r="H23" s="23" t="s">
        <v>30</v>
      </c>
    </row>
  </sheetData>
  <mergeCells count="9"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</mergeCells>
  <pageMargins left="0.31496062992126" right="0.31496062992126" top="0.551181102362205" bottom="0.551181102362205" header="0.31496062992126" footer="0.31496062992126"/>
  <pageSetup paperSize="9" scale="67" orientation="portrait"/>
  <headerFooter/>
  <drawing r:id="rId1"/>
  <legacyDrawing r:id="rId2"/>
  <oleObjects>
    <mc:AlternateContent xmlns:mc="http://schemas.openxmlformats.org/markup-compatibility/2006">
      <mc:Choice Requires="x14">
        <oleObject shapeId="9217" progId="StaticMetafile" r:id="rId3">
          <objectPr defaultSize="0" r:id="rId4">
            <anchor moveWithCells="1">
              <from>
                <xdr:col>0</xdr:col>
                <xdr:colOff>266700</xdr:colOff>
                <xdr:row>0</xdr:row>
                <xdr:rowOff>114300</xdr:rowOff>
              </from>
              <to>
                <xdr:col>2</xdr:col>
                <xdr:colOff>104775</xdr:colOff>
                <xdr:row>3</xdr:row>
                <xdr:rowOff>180975</xdr:rowOff>
              </to>
            </anchor>
          </objectPr>
        </oleObject>
      </mc:Choice>
      <mc:Fallback>
        <oleObject shapeId="9217" progId="StaticMetafile" r:id="rId3"/>
      </mc:Fallback>
    </mc:AlternateContent>
  </oleObjec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O24"/>
  <sheetViews>
    <sheetView zoomScale="82" zoomScaleNormal="82" workbookViewId="0">
      <selection activeCell="A14" sqref="A14"/>
    </sheetView>
  </sheetViews>
  <sheetFormatPr defaultColWidth="9" defaultRowHeight="15"/>
  <cols>
    <col min="1" max="1" width="5" customWidth="1"/>
    <col min="2" max="2" width="25.4285714285714" customWidth="1"/>
    <col min="3" max="3" width="6.85714285714286" customWidth="1"/>
    <col min="4" max="4" width="26.1428571428571" customWidth="1"/>
    <col min="5" max="5" width="20.8571428571429" customWidth="1"/>
    <col min="6" max="6" width="20.5714285714286" customWidth="1"/>
    <col min="7" max="8" width="15" customWidth="1"/>
    <col min="10" max="10" width="15.7142857142857" customWidth="1"/>
    <col min="11" max="11" width="10" customWidth="1"/>
    <col min="12" max="12" width="11" customWidth="1"/>
    <col min="13" max="13" width="8.42857142857143" customWidth="1"/>
    <col min="14" max="14" width="14.4285714285714" customWidth="1"/>
    <col min="15" max="15" width="15.7142857142857" customWidth="1"/>
  </cols>
  <sheetData>
    <row r="2" ht="18" spans="3:3">
      <c r="C2" s="1" t="s">
        <v>239</v>
      </c>
    </row>
    <row r="3" spans="3:3">
      <c r="C3" s="2" t="s">
        <v>1</v>
      </c>
    </row>
    <row r="5" spans="1:3">
      <c r="A5" t="s">
        <v>2</v>
      </c>
      <c r="C5" s="117" t="s">
        <v>3</v>
      </c>
    </row>
    <row r="6" spans="1:3">
      <c r="A6" t="s">
        <v>4</v>
      </c>
      <c r="C6" s="117" t="s">
        <v>3</v>
      </c>
    </row>
    <row r="7" spans="1:3">
      <c r="A7" t="s">
        <v>5</v>
      </c>
      <c r="C7" s="117" t="s">
        <v>3</v>
      </c>
    </row>
    <row r="8" spans="1:3">
      <c r="A8" t="s">
        <v>6</v>
      </c>
      <c r="C8" s="117" t="s">
        <v>3</v>
      </c>
    </row>
    <row r="9" ht="8.25" customHeight="1"/>
    <row r="10" spans="1:15">
      <c r="A10" s="3" t="s">
        <v>9</v>
      </c>
      <c r="B10" s="3"/>
      <c r="C10" s="3"/>
      <c r="D10" s="4" t="s">
        <v>240</v>
      </c>
      <c r="E10" s="4"/>
      <c r="F10" s="4"/>
      <c r="G10" s="5" t="s">
        <v>40</v>
      </c>
      <c r="H10" s="5" t="s">
        <v>241</v>
      </c>
      <c r="I10" s="5" t="s">
        <v>242</v>
      </c>
      <c r="J10" s="5" t="s">
        <v>243</v>
      </c>
      <c r="K10" s="5" t="s">
        <v>244</v>
      </c>
      <c r="L10" s="5" t="s">
        <v>245</v>
      </c>
      <c r="M10" s="24" t="s">
        <v>23</v>
      </c>
      <c r="N10" s="25"/>
      <c r="O10" s="4" t="s">
        <v>17</v>
      </c>
    </row>
    <row r="11" spans="1:15">
      <c r="A11" s="3" t="s">
        <v>7</v>
      </c>
      <c r="B11" s="4" t="s">
        <v>20</v>
      </c>
      <c r="C11" s="4" t="s">
        <v>246</v>
      </c>
      <c r="D11" s="6" t="s">
        <v>8</v>
      </c>
      <c r="E11" s="4" t="s">
        <v>247</v>
      </c>
      <c r="F11" s="4" t="s">
        <v>248</v>
      </c>
      <c r="G11" s="7"/>
      <c r="H11" s="7"/>
      <c r="I11" s="7"/>
      <c r="J11" s="7"/>
      <c r="K11" s="7"/>
      <c r="L11" s="7"/>
      <c r="M11" s="26"/>
      <c r="N11" s="27"/>
      <c r="O11" s="4"/>
    </row>
    <row r="12" ht="41.25" customHeight="1" spans="1:15">
      <c r="A12" s="3"/>
      <c r="B12" s="4"/>
      <c r="C12" s="4"/>
      <c r="D12" s="8"/>
      <c r="E12" s="4"/>
      <c r="F12" s="4"/>
      <c r="G12" s="9"/>
      <c r="H12" s="9"/>
      <c r="I12" s="9"/>
      <c r="J12" s="9"/>
      <c r="K12" s="9"/>
      <c r="L12" s="9"/>
      <c r="M12" s="9" t="s">
        <v>249</v>
      </c>
      <c r="N12" s="9" t="s">
        <v>16</v>
      </c>
      <c r="O12" s="4"/>
    </row>
    <row r="13" spans="1:15">
      <c r="A13" s="3">
        <v>1</v>
      </c>
      <c r="B13" s="3">
        <v>2</v>
      </c>
      <c r="C13" s="3">
        <v>3</v>
      </c>
      <c r="D13" s="3">
        <v>4</v>
      </c>
      <c r="E13" s="3">
        <v>5</v>
      </c>
      <c r="F13" s="3">
        <v>6</v>
      </c>
      <c r="G13" s="3">
        <v>7</v>
      </c>
      <c r="H13" s="3">
        <v>8</v>
      </c>
      <c r="I13" s="3">
        <v>9</v>
      </c>
      <c r="J13" s="3">
        <v>10</v>
      </c>
      <c r="K13" s="3">
        <v>11</v>
      </c>
      <c r="L13" s="3">
        <v>12</v>
      </c>
      <c r="M13" s="3">
        <v>13</v>
      </c>
      <c r="N13" s="3">
        <v>14</v>
      </c>
      <c r="O13" s="3">
        <v>15</v>
      </c>
    </row>
    <row r="14" spans="1:15">
      <c r="A14" s="10"/>
      <c r="B14" s="11"/>
      <c r="C14" s="12"/>
      <c r="D14" s="11"/>
      <c r="E14" s="13"/>
      <c r="F14" s="14"/>
      <c r="G14" s="14"/>
      <c r="H14" s="14"/>
      <c r="I14" s="28"/>
      <c r="J14" s="28"/>
      <c r="K14" s="28"/>
      <c r="L14" s="13"/>
      <c r="M14" s="29"/>
      <c r="N14" s="30"/>
      <c r="O14" s="31"/>
    </row>
    <row r="15" ht="6" customHeight="1" spans="1:15">
      <c r="A15" s="15"/>
      <c r="B15" s="16"/>
      <c r="C15" s="17"/>
      <c r="D15" s="16"/>
      <c r="E15" s="18"/>
      <c r="F15" s="19"/>
      <c r="G15" s="19"/>
      <c r="H15" s="19"/>
      <c r="I15" s="32"/>
      <c r="J15" s="32"/>
      <c r="K15" s="32"/>
      <c r="L15" s="18"/>
      <c r="M15" s="33"/>
      <c r="N15" s="34"/>
      <c r="O15" s="35"/>
    </row>
    <row r="16" spans="1:15">
      <c r="A16" s="20"/>
      <c r="B16" s="21"/>
      <c r="C16" s="21"/>
      <c r="D16" s="21"/>
      <c r="E16" s="21"/>
      <c r="F16" s="21"/>
      <c r="G16" s="21"/>
      <c r="H16" s="21"/>
      <c r="I16" s="21" t="s">
        <v>23</v>
      </c>
      <c r="J16" s="21"/>
      <c r="K16" s="21"/>
      <c r="L16" s="36"/>
      <c r="M16" s="37">
        <f>SUM(M14:M15)</f>
        <v>0</v>
      </c>
      <c r="N16" s="38">
        <f>SUM(N14:N15)</f>
        <v>0</v>
      </c>
      <c r="O16" s="39"/>
    </row>
    <row r="17" spans="1:15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40"/>
      <c r="N17" s="40"/>
      <c r="O17" s="41"/>
    </row>
    <row r="18" spans="3:15">
      <c r="C18" s="23" t="s">
        <v>24</v>
      </c>
      <c r="E18" s="23"/>
      <c r="N18" s="23" t="s">
        <v>25</v>
      </c>
      <c r="O18" s="23"/>
    </row>
    <row r="19" spans="3:5">
      <c r="C19" s="23" t="s">
        <v>26</v>
      </c>
      <c r="E19" s="23"/>
    </row>
    <row r="20" spans="12:15">
      <c r="L20" s="23" t="s">
        <v>27</v>
      </c>
      <c r="M20" s="23"/>
      <c r="N20" s="23"/>
      <c r="O20" s="23"/>
    </row>
    <row r="23" spans="3:15">
      <c r="C23" s="23" t="s">
        <v>28</v>
      </c>
      <c r="E23" s="23"/>
      <c r="L23" s="23" t="s">
        <v>181</v>
      </c>
      <c r="M23" s="23"/>
      <c r="N23" s="23"/>
      <c r="O23" s="23"/>
    </row>
    <row r="24" spans="3:15">
      <c r="C24" s="23" t="s">
        <v>29</v>
      </c>
      <c r="E24" s="23"/>
      <c r="L24" s="23" t="s">
        <v>30</v>
      </c>
      <c r="M24" s="23"/>
      <c r="N24" s="23"/>
      <c r="O24" s="23"/>
    </row>
  </sheetData>
  <mergeCells count="20">
    <mergeCell ref="A10:C10"/>
    <mergeCell ref="D10:F10"/>
    <mergeCell ref="N18:O18"/>
    <mergeCell ref="L20:O20"/>
    <mergeCell ref="L23:O23"/>
    <mergeCell ref="L24:O24"/>
    <mergeCell ref="A11:A12"/>
    <mergeCell ref="B11:B12"/>
    <mergeCell ref="C11:C12"/>
    <mergeCell ref="D11:D12"/>
    <mergeCell ref="E11:E12"/>
    <mergeCell ref="F11:F12"/>
    <mergeCell ref="G10:G12"/>
    <mergeCell ref="H10:H12"/>
    <mergeCell ref="I10:I12"/>
    <mergeCell ref="J10:J12"/>
    <mergeCell ref="K10:K12"/>
    <mergeCell ref="L10:L12"/>
    <mergeCell ref="O10:O12"/>
    <mergeCell ref="M10:N11"/>
  </mergeCells>
  <pageMargins left="0.118110236220472" right="0.118110236220472" top="0.551181102362205" bottom="0.551181102362205" header="0.31496062992126" footer="0.31496062992126"/>
  <pageSetup paperSize="9" scale="66" orientation="landscape"/>
  <headerFooter>
    <oddFooter>&amp;RHal &amp;P dari &amp;N</oddFooter>
  </headerFooter>
  <drawing r:id="rId1"/>
  <legacyDrawing r:id="rId2"/>
  <oleObjects>
    <mc:AlternateContent xmlns:mc="http://schemas.openxmlformats.org/markup-compatibility/2006">
      <mc:Choice Requires="x14">
        <oleObject shapeId="8193" progId="StaticMetafile" r:id="rId3">
          <objectPr defaultSize="0" r:id="rId4">
            <anchor moveWithCells="1">
              <from>
                <xdr:col>1</xdr:col>
                <xdr:colOff>371475</xdr:colOff>
                <xdr:row>0</xdr:row>
                <xdr:rowOff>57150</xdr:rowOff>
              </from>
              <to>
                <xdr:col>1</xdr:col>
                <xdr:colOff>1057275</xdr:colOff>
                <xdr:row>3</xdr:row>
                <xdr:rowOff>123825</xdr:rowOff>
              </to>
            </anchor>
          </objectPr>
        </oleObject>
      </mc:Choice>
      <mc:Fallback>
        <oleObject shapeId="8193" progId="StaticMetafile" r:id="rId3"/>
      </mc:Fallback>
    </mc:AlternateContent>
  </oleObjec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KIBA</vt:lpstr>
      <vt:lpstr>KIBB</vt:lpstr>
      <vt:lpstr>KIBC</vt:lpstr>
      <vt:lpstr>KIBD</vt:lpstr>
      <vt:lpstr>KIBE</vt:lpstr>
      <vt:lpstr>KIBF</vt:lpstr>
      <vt:lpstr>KIR</vt:lpstr>
      <vt:lpstr>KIBAInv</vt:lpstr>
      <vt:lpstr>KIBBInv</vt:lpstr>
      <vt:lpstr>KIBCInv</vt:lpstr>
      <vt:lpstr>KIBDInv</vt:lpstr>
      <vt:lpstr>KIBEInv</vt:lpstr>
      <vt:lpstr>KIBFInv</vt:lpstr>
      <vt:lpstr>RKPInv</vt:lpstr>
      <vt:lpstr>Rekap</vt:lpstr>
      <vt:lpstr>BI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SeML</dc:creator>
  <cp:lastModifiedBy>DISBUDPAR</cp:lastModifiedBy>
  <dcterms:created xsi:type="dcterms:W3CDTF">2018-10-30T05:44:00Z</dcterms:created>
  <cp:lastPrinted>2018-11-12T16:38:00Z</cp:lastPrinted>
  <dcterms:modified xsi:type="dcterms:W3CDTF">2022-06-15T00:18:28Z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126EB446487C46089297DDAD05DE4410</vt:lpwstr>
  </property>
  <property fmtid="{D5CDD505-2E9C-101B-9397-08002B2CF9AE}" pid="3" name="KSOProductBuildVer">
    <vt:lpwstr>1057-11.2.0.11156</vt:lpwstr>
  </property>
</Properties>
</file>